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20112" windowHeight="7428"/>
  </bookViews>
  <sheets>
    <sheet name="Dec-2022" sheetId="2" r:id="rId1"/>
  </sheets>
  <definedNames>
    <definedName name="_xlnm._FilterDatabase" localSheetId="0" hidden="1">'Dec-2022'!$A$4:$AL$3788</definedName>
  </definedNames>
  <calcPr calcId="144525"/>
  <fileRecoveryPr autoRecover="0"/>
</workbook>
</file>

<file path=xl/calcChain.xml><?xml version="1.0" encoding="utf-8"?>
<calcChain xmlns="http://schemas.openxmlformats.org/spreadsheetml/2006/main">
  <c r="I3788" i="2" l="1"/>
  <c r="J3788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I273" i="2"/>
  <c r="J273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I383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8" i="2"/>
  <c r="J398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I421" i="2"/>
  <c r="J421" i="2"/>
  <c r="I422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I458" i="2"/>
  <c r="J458" i="2"/>
  <c r="I459" i="2"/>
  <c r="J459" i="2"/>
  <c r="I460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I4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09" i="2"/>
  <c r="J509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I535" i="2"/>
  <c r="J535" i="2"/>
  <c r="I536" i="2"/>
  <c r="J536" i="2"/>
  <c r="I537" i="2"/>
  <c r="J537" i="2"/>
  <c r="I538" i="2"/>
  <c r="J538" i="2"/>
  <c r="I539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I559" i="2"/>
  <c r="J559" i="2"/>
  <c r="I560" i="2"/>
  <c r="J560" i="2"/>
  <c r="I561" i="2"/>
  <c r="J561" i="2"/>
  <c r="I562" i="2"/>
  <c r="J562" i="2"/>
  <c r="I563" i="2"/>
  <c r="J563" i="2"/>
  <c r="I564" i="2"/>
  <c r="J564" i="2"/>
  <c r="I565" i="2"/>
  <c r="J565" i="2"/>
  <c r="I566" i="2"/>
  <c r="J566" i="2"/>
  <c r="I567" i="2"/>
  <c r="J567" i="2"/>
  <c r="I568" i="2"/>
  <c r="J568" i="2"/>
  <c r="I569" i="2"/>
  <c r="J569" i="2"/>
  <c r="I570" i="2"/>
  <c r="J570" i="2"/>
  <c r="I571" i="2"/>
  <c r="J571" i="2"/>
  <c r="I572" i="2"/>
  <c r="J572" i="2"/>
  <c r="I573" i="2"/>
  <c r="J573" i="2"/>
  <c r="I574" i="2"/>
  <c r="J574" i="2"/>
  <c r="I575" i="2"/>
  <c r="J575" i="2"/>
  <c r="I576" i="2"/>
  <c r="J576" i="2"/>
  <c r="I577" i="2"/>
  <c r="J577" i="2"/>
  <c r="I578" i="2"/>
  <c r="J578" i="2"/>
  <c r="I579" i="2"/>
  <c r="J579" i="2"/>
  <c r="I580" i="2"/>
  <c r="J580" i="2"/>
  <c r="I581" i="2"/>
  <c r="J581" i="2"/>
  <c r="I582" i="2"/>
  <c r="J582" i="2"/>
  <c r="I583" i="2"/>
  <c r="J583" i="2"/>
  <c r="I584" i="2"/>
  <c r="J584" i="2"/>
  <c r="I585" i="2"/>
  <c r="J585" i="2"/>
  <c r="I586" i="2"/>
  <c r="J586" i="2"/>
  <c r="I587" i="2"/>
  <c r="J587" i="2"/>
  <c r="I588" i="2"/>
  <c r="J588" i="2"/>
  <c r="I589" i="2"/>
  <c r="J589" i="2"/>
  <c r="I590" i="2"/>
  <c r="J590" i="2"/>
  <c r="I591" i="2"/>
  <c r="J591" i="2"/>
  <c r="I592" i="2"/>
  <c r="J592" i="2"/>
  <c r="I593" i="2"/>
  <c r="J593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I608" i="2"/>
  <c r="J608" i="2"/>
  <c r="I609" i="2"/>
  <c r="J609" i="2"/>
  <c r="I610" i="2"/>
  <c r="J610" i="2"/>
  <c r="I611" i="2"/>
  <c r="J611" i="2"/>
  <c r="I612" i="2"/>
  <c r="J612" i="2"/>
  <c r="I613" i="2"/>
  <c r="J613" i="2"/>
  <c r="I614" i="2"/>
  <c r="J614" i="2"/>
  <c r="I615" i="2"/>
  <c r="J615" i="2"/>
  <c r="I616" i="2"/>
  <c r="J616" i="2"/>
  <c r="I617" i="2"/>
  <c r="J617" i="2"/>
  <c r="I618" i="2"/>
  <c r="J618" i="2"/>
  <c r="I619" i="2"/>
  <c r="J619" i="2"/>
  <c r="I620" i="2"/>
  <c r="J620" i="2"/>
  <c r="I621" i="2"/>
  <c r="J621" i="2"/>
  <c r="I622" i="2"/>
  <c r="J622" i="2"/>
  <c r="I623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I632" i="2"/>
  <c r="J632" i="2"/>
  <c r="I633" i="2"/>
  <c r="J633" i="2"/>
  <c r="I634" i="2"/>
  <c r="J634" i="2"/>
  <c r="I635" i="2"/>
  <c r="J635" i="2"/>
  <c r="I636" i="2"/>
  <c r="J636" i="2"/>
  <c r="I637" i="2"/>
  <c r="J637" i="2"/>
  <c r="I638" i="2"/>
  <c r="J638" i="2"/>
  <c r="I639" i="2"/>
  <c r="J639" i="2"/>
  <c r="I640" i="2"/>
  <c r="J640" i="2"/>
  <c r="I641" i="2"/>
  <c r="J641" i="2"/>
  <c r="I642" i="2"/>
  <c r="J642" i="2"/>
  <c r="I643" i="2"/>
  <c r="J643" i="2"/>
  <c r="I644" i="2"/>
  <c r="J644" i="2"/>
  <c r="I645" i="2"/>
  <c r="J645" i="2"/>
  <c r="I646" i="2"/>
  <c r="J646" i="2"/>
  <c r="I647" i="2"/>
  <c r="J647" i="2"/>
  <c r="I648" i="2"/>
  <c r="J648" i="2"/>
  <c r="I649" i="2"/>
  <c r="J649" i="2"/>
  <c r="I650" i="2"/>
  <c r="J650" i="2"/>
  <c r="I651" i="2"/>
  <c r="J651" i="2"/>
  <c r="I652" i="2"/>
  <c r="J652" i="2"/>
  <c r="I653" i="2"/>
  <c r="J653" i="2"/>
  <c r="I654" i="2"/>
  <c r="J654" i="2"/>
  <c r="I655" i="2"/>
  <c r="J655" i="2"/>
  <c r="I656" i="2"/>
  <c r="J656" i="2"/>
  <c r="I657" i="2"/>
  <c r="J657" i="2"/>
  <c r="I658" i="2"/>
  <c r="J658" i="2"/>
  <c r="I659" i="2"/>
  <c r="J659" i="2"/>
  <c r="I660" i="2"/>
  <c r="J660" i="2"/>
  <c r="I661" i="2"/>
  <c r="J661" i="2"/>
  <c r="I662" i="2"/>
  <c r="J662" i="2"/>
  <c r="I663" i="2"/>
  <c r="J663" i="2"/>
  <c r="I664" i="2"/>
  <c r="J664" i="2"/>
  <c r="I665" i="2"/>
  <c r="J665" i="2"/>
  <c r="I666" i="2"/>
  <c r="J666" i="2"/>
  <c r="I667" i="2"/>
  <c r="J667" i="2"/>
  <c r="I668" i="2"/>
  <c r="J668" i="2"/>
  <c r="I669" i="2"/>
  <c r="J669" i="2"/>
  <c r="I670" i="2"/>
  <c r="J670" i="2"/>
  <c r="I671" i="2"/>
  <c r="J671" i="2"/>
  <c r="I672" i="2"/>
  <c r="J672" i="2"/>
  <c r="I673" i="2"/>
  <c r="J673" i="2"/>
  <c r="I674" i="2"/>
  <c r="J674" i="2"/>
  <c r="I675" i="2"/>
  <c r="J675" i="2"/>
  <c r="I676" i="2"/>
  <c r="J676" i="2"/>
  <c r="I677" i="2"/>
  <c r="J677" i="2"/>
  <c r="I678" i="2"/>
  <c r="J678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I687" i="2"/>
  <c r="J687" i="2"/>
  <c r="I688" i="2"/>
  <c r="J688" i="2"/>
  <c r="I689" i="2"/>
  <c r="J689" i="2"/>
  <c r="I690" i="2"/>
  <c r="J690" i="2"/>
  <c r="I691" i="2"/>
  <c r="J691" i="2"/>
  <c r="I692" i="2"/>
  <c r="J692" i="2"/>
  <c r="I693" i="2"/>
  <c r="J693" i="2"/>
  <c r="I694" i="2"/>
  <c r="J694" i="2"/>
  <c r="I695" i="2"/>
  <c r="J695" i="2"/>
  <c r="I696" i="2"/>
  <c r="J696" i="2"/>
  <c r="I697" i="2"/>
  <c r="J697" i="2"/>
  <c r="I698" i="2"/>
  <c r="J698" i="2"/>
  <c r="I699" i="2"/>
  <c r="J699" i="2"/>
  <c r="I700" i="2"/>
  <c r="J700" i="2"/>
  <c r="I701" i="2"/>
  <c r="J701" i="2"/>
  <c r="I702" i="2"/>
  <c r="J702" i="2"/>
  <c r="I703" i="2"/>
  <c r="J703" i="2"/>
  <c r="I704" i="2"/>
  <c r="J704" i="2"/>
  <c r="I705" i="2"/>
  <c r="J705" i="2"/>
  <c r="I706" i="2"/>
  <c r="J706" i="2"/>
  <c r="I707" i="2"/>
  <c r="J707" i="2"/>
  <c r="I708" i="2"/>
  <c r="J708" i="2"/>
  <c r="I709" i="2"/>
  <c r="J709" i="2"/>
  <c r="I710" i="2"/>
  <c r="J710" i="2"/>
  <c r="I711" i="2"/>
  <c r="J711" i="2"/>
  <c r="I712" i="2"/>
  <c r="J712" i="2"/>
  <c r="I713" i="2"/>
  <c r="J713" i="2"/>
  <c r="I714" i="2"/>
  <c r="J714" i="2"/>
  <c r="I715" i="2"/>
  <c r="J715" i="2"/>
  <c r="I716" i="2"/>
  <c r="J716" i="2"/>
  <c r="I717" i="2"/>
  <c r="J717" i="2"/>
  <c r="I718" i="2"/>
  <c r="J718" i="2"/>
  <c r="I719" i="2"/>
  <c r="J719" i="2"/>
  <c r="I720" i="2"/>
  <c r="J720" i="2"/>
  <c r="I721" i="2"/>
  <c r="J721" i="2"/>
  <c r="I722" i="2"/>
  <c r="J722" i="2"/>
  <c r="I723" i="2"/>
  <c r="J723" i="2"/>
  <c r="I724" i="2"/>
  <c r="J724" i="2"/>
  <c r="I725" i="2"/>
  <c r="J725" i="2"/>
  <c r="I726" i="2"/>
  <c r="J726" i="2"/>
  <c r="I727" i="2"/>
  <c r="J727" i="2"/>
  <c r="I728" i="2"/>
  <c r="J728" i="2"/>
  <c r="I729" i="2"/>
  <c r="J729" i="2"/>
  <c r="I730" i="2"/>
  <c r="J730" i="2"/>
  <c r="I731" i="2"/>
  <c r="J731" i="2"/>
  <c r="I732" i="2"/>
  <c r="J732" i="2"/>
  <c r="I733" i="2"/>
  <c r="J733" i="2"/>
  <c r="I734" i="2"/>
  <c r="J734" i="2"/>
  <c r="I735" i="2"/>
  <c r="J735" i="2"/>
  <c r="I736" i="2"/>
  <c r="J736" i="2"/>
  <c r="I737" i="2"/>
  <c r="J737" i="2"/>
  <c r="I738" i="2"/>
  <c r="J738" i="2"/>
  <c r="I739" i="2"/>
  <c r="J739" i="2"/>
  <c r="I740" i="2"/>
  <c r="J740" i="2"/>
  <c r="I741" i="2"/>
  <c r="J741" i="2"/>
  <c r="I742" i="2"/>
  <c r="J742" i="2"/>
  <c r="I743" i="2"/>
  <c r="J743" i="2"/>
  <c r="I744" i="2"/>
  <c r="J744" i="2"/>
  <c r="I745" i="2"/>
  <c r="J745" i="2"/>
  <c r="I746" i="2"/>
  <c r="J746" i="2"/>
  <c r="I747" i="2"/>
  <c r="J747" i="2"/>
  <c r="I748" i="2"/>
  <c r="J748" i="2"/>
  <c r="I749" i="2"/>
  <c r="J749" i="2"/>
  <c r="I750" i="2"/>
  <c r="J750" i="2"/>
  <c r="I751" i="2"/>
  <c r="J751" i="2"/>
  <c r="I752" i="2"/>
  <c r="J752" i="2"/>
  <c r="I753" i="2"/>
  <c r="J753" i="2"/>
  <c r="I754" i="2"/>
  <c r="J754" i="2"/>
  <c r="I755" i="2"/>
  <c r="J755" i="2"/>
  <c r="I756" i="2"/>
  <c r="J756" i="2"/>
  <c r="I757" i="2"/>
  <c r="J757" i="2"/>
  <c r="I758" i="2"/>
  <c r="J758" i="2"/>
  <c r="I759" i="2"/>
  <c r="J759" i="2"/>
  <c r="I760" i="2"/>
  <c r="J760" i="2"/>
  <c r="I761" i="2"/>
  <c r="J761" i="2"/>
  <c r="I762" i="2"/>
  <c r="J762" i="2"/>
  <c r="I763" i="2"/>
  <c r="J763" i="2"/>
  <c r="I764" i="2"/>
  <c r="J764" i="2"/>
  <c r="I765" i="2"/>
  <c r="J765" i="2"/>
  <c r="I766" i="2"/>
  <c r="J766" i="2"/>
  <c r="I767" i="2"/>
  <c r="J767" i="2"/>
  <c r="I768" i="2"/>
  <c r="J768" i="2"/>
  <c r="I769" i="2"/>
  <c r="J769" i="2"/>
  <c r="I770" i="2"/>
  <c r="J770" i="2"/>
  <c r="I771" i="2"/>
  <c r="J771" i="2"/>
  <c r="I772" i="2"/>
  <c r="J772" i="2"/>
  <c r="I773" i="2"/>
  <c r="J773" i="2"/>
  <c r="I774" i="2"/>
  <c r="J774" i="2"/>
  <c r="I775" i="2"/>
  <c r="J775" i="2"/>
  <c r="I776" i="2"/>
  <c r="J776" i="2"/>
  <c r="I777" i="2"/>
  <c r="J777" i="2"/>
  <c r="I778" i="2"/>
  <c r="J778" i="2"/>
  <c r="I779" i="2"/>
  <c r="J779" i="2"/>
  <c r="I780" i="2"/>
  <c r="J780" i="2"/>
  <c r="I781" i="2"/>
  <c r="J781" i="2"/>
  <c r="I782" i="2"/>
  <c r="J782" i="2"/>
  <c r="I783" i="2"/>
  <c r="J783" i="2"/>
  <c r="I784" i="2"/>
  <c r="J784" i="2"/>
  <c r="I785" i="2"/>
  <c r="J785" i="2"/>
  <c r="I786" i="2"/>
  <c r="J786" i="2"/>
  <c r="I787" i="2"/>
  <c r="J787" i="2"/>
  <c r="I788" i="2"/>
  <c r="J788" i="2"/>
  <c r="I789" i="2"/>
  <c r="J789" i="2"/>
  <c r="I790" i="2"/>
  <c r="J790" i="2"/>
  <c r="I791" i="2"/>
  <c r="J791" i="2"/>
  <c r="I792" i="2"/>
  <c r="J792" i="2"/>
  <c r="I793" i="2"/>
  <c r="J793" i="2"/>
  <c r="I794" i="2"/>
  <c r="J794" i="2"/>
  <c r="I795" i="2"/>
  <c r="J795" i="2"/>
  <c r="I796" i="2"/>
  <c r="J796" i="2"/>
  <c r="I797" i="2"/>
  <c r="J797" i="2"/>
  <c r="I798" i="2"/>
  <c r="J798" i="2"/>
  <c r="I799" i="2"/>
  <c r="J799" i="2"/>
  <c r="I800" i="2"/>
  <c r="J800" i="2"/>
  <c r="I801" i="2"/>
  <c r="J801" i="2"/>
  <c r="I802" i="2"/>
  <c r="J802" i="2"/>
  <c r="I803" i="2"/>
  <c r="J803" i="2"/>
  <c r="I804" i="2"/>
  <c r="J804" i="2"/>
  <c r="I805" i="2"/>
  <c r="J805" i="2"/>
  <c r="I806" i="2"/>
  <c r="J806" i="2"/>
  <c r="I807" i="2"/>
  <c r="J807" i="2"/>
  <c r="I808" i="2"/>
  <c r="J808" i="2"/>
  <c r="I809" i="2"/>
  <c r="J809" i="2"/>
  <c r="I810" i="2"/>
  <c r="J810" i="2"/>
  <c r="I811" i="2"/>
  <c r="J811" i="2"/>
  <c r="I812" i="2"/>
  <c r="J812" i="2"/>
  <c r="I813" i="2"/>
  <c r="J813" i="2"/>
  <c r="I814" i="2"/>
  <c r="J814" i="2"/>
  <c r="I815" i="2"/>
  <c r="J815" i="2"/>
  <c r="I816" i="2"/>
  <c r="J816" i="2"/>
  <c r="I817" i="2"/>
  <c r="J817" i="2"/>
  <c r="I818" i="2"/>
  <c r="J818" i="2"/>
  <c r="I819" i="2"/>
  <c r="J819" i="2"/>
  <c r="I820" i="2"/>
  <c r="J820" i="2"/>
  <c r="I821" i="2"/>
  <c r="J821" i="2"/>
  <c r="I822" i="2"/>
  <c r="J822" i="2"/>
  <c r="I823" i="2"/>
  <c r="J823" i="2"/>
  <c r="I824" i="2"/>
  <c r="J824" i="2"/>
  <c r="I825" i="2"/>
  <c r="J825" i="2"/>
  <c r="I826" i="2"/>
  <c r="J826" i="2"/>
  <c r="I827" i="2"/>
  <c r="J827" i="2"/>
  <c r="I828" i="2"/>
  <c r="J828" i="2"/>
  <c r="I829" i="2"/>
  <c r="J829" i="2"/>
  <c r="I830" i="2"/>
  <c r="J830" i="2"/>
  <c r="I831" i="2"/>
  <c r="J831" i="2"/>
  <c r="I832" i="2"/>
  <c r="J832" i="2"/>
  <c r="I833" i="2"/>
  <c r="J833" i="2"/>
  <c r="I834" i="2"/>
  <c r="J834" i="2"/>
  <c r="I835" i="2"/>
  <c r="J835" i="2"/>
  <c r="I836" i="2"/>
  <c r="J836" i="2"/>
  <c r="I837" i="2"/>
  <c r="J837" i="2"/>
  <c r="I838" i="2"/>
  <c r="J838" i="2"/>
  <c r="I839" i="2"/>
  <c r="J839" i="2"/>
  <c r="I840" i="2"/>
  <c r="J840" i="2"/>
  <c r="I841" i="2"/>
  <c r="J841" i="2"/>
  <c r="I842" i="2"/>
  <c r="J842" i="2"/>
  <c r="I843" i="2"/>
  <c r="J843" i="2"/>
  <c r="I844" i="2"/>
  <c r="J844" i="2"/>
  <c r="I845" i="2"/>
  <c r="J845" i="2"/>
  <c r="I846" i="2"/>
  <c r="J846" i="2"/>
  <c r="I847" i="2"/>
  <c r="J847" i="2"/>
  <c r="I848" i="2"/>
  <c r="J848" i="2"/>
  <c r="I849" i="2"/>
  <c r="J849" i="2"/>
  <c r="I850" i="2"/>
  <c r="J850" i="2"/>
  <c r="I851" i="2"/>
  <c r="J851" i="2"/>
  <c r="I852" i="2"/>
  <c r="J852" i="2"/>
  <c r="I853" i="2"/>
  <c r="J853" i="2"/>
  <c r="I854" i="2"/>
  <c r="J854" i="2"/>
  <c r="I855" i="2"/>
  <c r="J855" i="2"/>
  <c r="I856" i="2"/>
  <c r="J856" i="2"/>
  <c r="I857" i="2"/>
  <c r="J857" i="2"/>
  <c r="I858" i="2"/>
  <c r="J858" i="2"/>
  <c r="I859" i="2"/>
  <c r="J859" i="2"/>
  <c r="I860" i="2"/>
  <c r="J860" i="2"/>
  <c r="I861" i="2"/>
  <c r="J861" i="2"/>
  <c r="I862" i="2"/>
  <c r="J862" i="2"/>
  <c r="I863" i="2"/>
  <c r="J863" i="2"/>
  <c r="I864" i="2"/>
  <c r="J864" i="2"/>
  <c r="I865" i="2"/>
  <c r="J865" i="2"/>
  <c r="I866" i="2"/>
  <c r="J866" i="2"/>
  <c r="I867" i="2"/>
  <c r="J867" i="2"/>
  <c r="I868" i="2"/>
  <c r="J868" i="2"/>
  <c r="I869" i="2"/>
  <c r="J869" i="2"/>
  <c r="I870" i="2"/>
  <c r="J870" i="2"/>
  <c r="I871" i="2"/>
  <c r="J871" i="2"/>
  <c r="I872" i="2"/>
  <c r="J872" i="2"/>
  <c r="I873" i="2"/>
  <c r="J873" i="2"/>
  <c r="I874" i="2"/>
  <c r="J874" i="2"/>
  <c r="I875" i="2"/>
  <c r="J875" i="2"/>
  <c r="I876" i="2"/>
  <c r="J876" i="2"/>
  <c r="I877" i="2"/>
  <c r="J877" i="2"/>
  <c r="I878" i="2"/>
  <c r="J878" i="2"/>
  <c r="I879" i="2"/>
  <c r="J879" i="2"/>
  <c r="I880" i="2"/>
  <c r="J880" i="2"/>
  <c r="I881" i="2"/>
  <c r="J881" i="2"/>
  <c r="I882" i="2"/>
  <c r="J882" i="2"/>
  <c r="I883" i="2"/>
  <c r="J883" i="2"/>
  <c r="I884" i="2"/>
  <c r="J884" i="2"/>
  <c r="I885" i="2"/>
  <c r="J885" i="2"/>
  <c r="I886" i="2"/>
  <c r="J886" i="2"/>
  <c r="I887" i="2"/>
  <c r="J887" i="2"/>
  <c r="I888" i="2"/>
  <c r="J888" i="2"/>
  <c r="I889" i="2"/>
  <c r="J889" i="2"/>
  <c r="I890" i="2"/>
  <c r="J890" i="2"/>
  <c r="I891" i="2"/>
  <c r="J891" i="2"/>
  <c r="I892" i="2"/>
  <c r="J892" i="2"/>
  <c r="I893" i="2"/>
  <c r="J893" i="2"/>
  <c r="I894" i="2"/>
  <c r="J894" i="2"/>
  <c r="I895" i="2"/>
  <c r="J895" i="2"/>
  <c r="I896" i="2"/>
  <c r="J896" i="2"/>
  <c r="I897" i="2"/>
  <c r="J897" i="2"/>
  <c r="I898" i="2"/>
  <c r="J898" i="2"/>
  <c r="I899" i="2"/>
  <c r="J899" i="2"/>
  <c r="I900" i="2"/>
  <c r="J900" i="2"/>
  <c r="I901" i="2"/>
  <c r="J901" i="2"/>
  <c r="I902" i="2"/>
  <c r="J902" i="2"/>
  <c r="I903" i="2"/>
  <c r="J903" i="2"/>
  <c r="I904" i="2"/>
  <c r="J904" i="2"/>
  <c r="I905" i="2"/>
  <c r="J905" i="2"/>
  <c r="I906" i="2"/>
  <c r="J906" i="2"/>
  <c r="I907" i="2"/>
  <c r="J907" i="2"/>
  <c r="I908" i="2"/>
  <c r="J908" i="2"/>
  <c r="I909" i="2"/>
  <c r="J909" i="2"/>
  <c r="I910" i="2"/>
  <c r="J910" i="2"/>
  <c r="I911" i="2"/>
  <c r="J911" i="2"/>
  <c r="I912" i="2"/>
  <c r="J912" i="2"/>
  <c r="I913" i="2"/>
  <c r="J913" i="2"/>
  <c r="I914" i="2"/>
  <c r="J914" i="2"/>
  <c r="I915" i="2"/>
  <c r="J915" i="2"/>
  <c r="I916" i="2"/>
  <c r="J916" i="2"/>
  <c r="I917" i="2"/>
  <c r="J917" i="2"/>
  <c r="I918" i="2"/>
  <c r="J918" i="2"/>
  <c r="I919" i="2"/>
  <c r="J919" i="2"/>
  <c r="I920" i="2"/>
  <c r="J920" i="2"/>
  <c r="I921" i="2"/>
  <c r="J921" i="2"/>
  <c r="I922" i="2"/>
  <c r="J922" i="2"/>
  <c r="I923" i="2"/>
  <c r="J923" i="2"/>
  <c r="I924" i="2"/>
  <c r="J924" i="2"/>
  <c r="I925" i="2"/>
  <c r="J925" i="2"/>
  <c r="I926" i="2"/>
  <c r="J926" i="2"/>
  <c r="I927" i="2"/>
  <c r="J927" i="2"/>
  <c r="I928" i="2"/>
  <c r="J928" i="2"/>
  <c r="I929" i="2"/>
  <c r="J929" i="2"/>
  <c r="I930" i="2"/>
  <c r="J930" i="2"/>
  <c r="I931" i="2"/>
  <c r="J931" i="2"/>
  <c r="I932" i="2"/>
  <c r="J932" i="2"/>
  <c r="I933" i="2"/>
  <c r="J933" i="2"/>
  <c r="I934" i="2"/>
  <c r="J934" i="2"/>
  <c r="I935" i="2"/>
  <c r="J935" i="2"/>
  <c r="I936" i="2"/>
  <c r="J936" i="2"/>
  <c r="I937" i="2"/>
  <c r="J937" i="2"/>
  <c r="I938" i="2"/>
  <c r="J938" i="2"/>
  <c r="I939" i="2"/>
  <c r="J939" i="2"/>
  <c r="I940" i="2"/>
  <c r="J940" i="2"/>
  <c r="I941" i="2"/>
  <c r="J941" i="2"/>
  <c r="I942" i="2"/>
  <c r="J942" i="2"/>
  <c r="I943" i="2"/>
  <c r="J943" i="2"/>
  <c r="I944" i="2"/>
  <c r="J944" i="2"/>
  <c r="I945" i="2"/>
  <c r="J945" i="2"/>
  <c r="I946" i="2"/>
  <c r="J946" i="2"/>
  <c r="I947" i="2"/>
  <c r="J947" i="2"/>
  <c r="I948" i="2"/>
  <c r="J948" i="2"/>
  <c r="I949" i="2"/>
  <c r="J949" i="2"/>
  <c r="I950" i="2"/>
  <c r="J950" i="2"/>
  <c r="I951" i="2"/>
  <c r="J951" i="2"/>
  <c r="I952" i="2"/>
  <c r="J952" i="2"/>
  <c r="I953" i="2"/>
  <c r="J953" i="2"/>
  <c r="I954" i="2"/>
  <c r="J954" i="2"/>
  <c r="I955" i="2"/>
  <c r="J955" i="2"/>
  <c r="I956" i="2"/>
  <c r="J956" i="2"/>
  <c r="I957" i="2"/>
  <c r="J957" i="2"/>
  <c r="I958" i="2"/>
  <c r="J958" i="2"/>
  <c r="I959" i="2"/>
  <c r="J959" i="2"/>
  <c r="I960" i="2"/>
  <c r="J960" i="2"/>
  <c r="I961" i="2"/>
  <c r="J961" i="2"/>
  <c r="I962" i="2"/>
  <c r="J962" i="2"/>
  <c r="I963" i="2"/>
  <c r="J963" i="2"/>
  <c r="I964" i="2"/>
  <c r="J964" i="2"/>
  <c r="I965" i="2"/>
  <c r="J965" i="2"/>
  <c r="I966" i="2"/>
  <c r="J966" i="2"/>
  <c r="I967" i="2"/>
  <c r="J967" i="2"/>
  <c r="I968" i="2"/>
  <c r="J968" i="2"/>
  <c r="I969" i="2"/>
  <c r="J969" i="2"/>
  <c r="I970" i="2"/>
  <c r="J970" i="2"/>
  <c r="I971" i="2"/>
  <c r="J971" i="2"/>
  <c r="I972" i="2"/>
  <c r="J972" i="2"/>
  <c r="I973" i="2"/>
  <c r="J973" i="2"/>
  <c r="I974" i="2"/>
  <c r="J974" i="2"/>
  <c r="I975" i="2"/>
  <c r="J975" i="2"/>
  <c r="I976" i="2"/>
  <c r="J976" i="2"/>
  <c r="I977" i="2"/>
  <c r="J977" i="2"/>
  <c r="I978" i="2"/>
  <c r="J978" i="2"/>
  <c r="I979" i="2"/>
  <c r="J979" i="2"/>
  <c r="I980" i="2"/>
  <c r="J980" i="2"/>
  <c r="I981" i="2"/>
  <c r="J981" i="2"/>
  <c r="I982" i="2"/>
  <c r="J982" i="2"/>
  <c r="I983" i="2"/>
  <c r="J983" i="2"/>
  <c r="I984" i="2"/>
  <c r="J984" i="2"/>
  <c r="I985" i="2"/>
  <c r="J985" i="2"/>
  <c r="I986" i="2"/>
  <c r="J986" i="2"/>
  <c r="I987" i="2"/>
  <c r="J987" i="2"/>
  <c r="I988" i="2"/>
  <c r="J988" i="2"/>
  <c r="I989" i="2"/>
  <c r="J989" i="2"/>
  <c r="I990" i="2"/>
  <c r="J990" i="2"/>
  <c r="I991" i="2"/>
  <c r="J991" i="2"/>
  <c r="I992" i="2"/>
  <c r="J992" i="2"/>
  <c r="I993" i="2"/>
  <c r="J993" i="2"/>
  <c r="I994" i="2"/>
  <c r="J994" i="2"/>
  <c r="I995" i="2"/>
  <c r="J995" i="2"/>
  <c r="I996" i="2"/>
  <c r="J996" i="2"/>
  <c r="I997" i="2"/>
  <c r="J997" i="2"/>
  <c r="I998" i="2"/>
  <c r="J998" i="2"/>
  <c r="I999" i="2"/>
  <c r="J999" i="2"/>
  <c r="I1000" i="2"/>
  <c r="J1000" i="2"/>
  <c r="I1001" i="2"/>
  <c r="J1001" i="2"/>
  <c r="I1002" i="2"/>
  <c r="J1002" i="2"/>
  <c r="I1003" i="2"/>
  <c r="J1003" i="2"/>
  <c r="I1004" i="2"/>
  <c r="J1004" i="2"/>
  <c r="I1005" i="2"/>
  <c r="J1005" i="2"/>
  <c r="I1006" i="2"/>
  <c r="J1006" i="2"/>
  <c r="I1007" i="2"/>
  <c r="J1007" i="2"/>
  <c r="I1008" i="2"/>
  <c r="J1008" i="2"/>
  <c r="I1009" i="2"/>
  <c r="J1009" i="2"/>
  <c r="I1010" i="2"/>
  <c r="J1010" i="2"/>
  <c r="I1011" i="2"/>
  <c r="J1011" i="2"/>
  <c r="I1012" i="2"/>
  <c r="J1012" i="2"/>
  <c r="I1013" i="2"/>
  <c r="J1013" i="2"/>
  <c r="I1014" i="2"/>
  <c r="J1014" i="2"/>
  <c r="I1015" i="2"/>
  <c r="J1015" i="2"/>
  <c r="I1016" i="2"/>
  <c r="J1016" i="2"/>
  <c r="I1017" i="2"/>
  <c r="J1017" i="2"/>
  <c r="I1018" i="2"/>
  <c r="J1018" i="2"/>
  <c r="I1019" i="2"/>
  <c r="J1019" i="2"/>
  <c r="I1020" i="2"/>
  <c r="J1020" i="2"/>
  <c r="I1021" i="2"/>
  <c r="J1021" i="2"/>
  <c r="I1022" i="2"/>
  <c r="J1022" i="2"/>
  <c r="I1023" i="2"/>
  <c r="J1023" i="2"/>
  <c r="I1024" i="2"/>
  <c r="J1024" i="2"/>
  <c r="I1025" i="2"/>
  <c r="J1025" i="2"/>
  <c r="I1026" i="2"/>
  <c r="J1026" i="2"/>
  <c r="I1027" i="2"/>
  <c r="J1027" i="2"/>
  <c r="I1028" i="2"/>
  <c r="J1028" i="2"/>
  <c r="I1029" i="2"/>
  <c r="J1029" i="2"/>
  <c r="I1030" i="2"/>
  <c r="J1030" i="2"/>
  <c r="I1031" i="2"/>
  <c r="J1031" i="2"/>
  <c r="I1032" i="2"/>
  <c r="J1032" i="2"/>
  <c r="I1033" i="2"/>
  <c r="J1033" i="2"/>
  <c r="I1034" i="2"/>
  <c r="J1034" i="2"/>
  <c r="I1035" i="2"/>
  <c r="J1035" i="2"/>
  <c r="I1036" i="2"/>
  <c r="J1036" i="2"/>
  <c r="I1037" i="2"/>
  <c r="J1037" i="2"/>
  <c r="I1038" i="2"/>
  <c r="J1038" i="2"/>
  <c r="I1039" i="2"/>
  <c r="J1039" i="2"/>
  <c r="I1040" i="2"/>
  <c r="J1040" i="2"/>
  <c r="I1041" i="2"/>
  <c r="J1041" i="2"/>
  <c r="I1042" i="2"/>
  <c r="J1042" i="2"/>
  <c r="I1043" i="2"/>
  <c r="J1043" i="2"/>
  <c r="I1044" i="2"/>
  <c r="J1044" i="2"/>
  <c r="I1045" i="2"/>
  <c r="J1045" i="2"/>
  <c r="I1046" i="2"/>
  <c r="J1046" i="2"/>
  <c r="I1047" i="2"/>
  <c r="J1047" i="2"/>
  <c r="I1048" i="2"/>
  <c r="J1048" i="2"/>
  <c r="I1049" i="2"/>
  <c r="J1049" i="2"/>
  <c r="I1050" i="2"/>
  <c r="J1050" i="2"/>
  <c r="I1051" i="2"/>
  <c r="J1051" i="2"/>
  <c r="I1052" i="2"/>
  <c r="J1052" i="2"/>
  <c r="I1053" i="2"/>
  <c r="J1053" i="2"/>
  <c r="I1054" i="2"/>
  <c r="J1054" i="2"/>
  <c r="I1055" i="2"/>
  <c r="J1055" i="2"/>
  <c r="I1056" i="2"/>
  <c r="J1056" i="2"/>
  <c r="I1057" i="2"/>
  <c r="J1057" i="2"/>
  <c r="I1058" i="2"/>
  <c r="J1058" i="2"/>
  <c r="I1059" i="2"/>
  <c r="J1059" i="2"/>
  <c r="I1060" i="2"/>
  <c r="J1060" i="2"/>
  <c r="I1061" i="2"/>
  <c r="J1061" i="2"/>
  <c r="I1062" i="2"/>
  <c r="J1062" i="2"/>
  <c r="I1063" i="2"/>
  <c r="J1063" i="2"/>
  <c r="I1064" i="2"/>
  <c r="J1064" i="2"/>
  <c r="I1065" i="2"/>
  <c r="J1065" i="2"/>
  <c r="I1066" i="2"/>
  <c r="J1066" i="2"/>
  <c r="I1067" i="2"/>
  <c r="J1067" i="2"/>
  <c r="I1068" i="2"/>
  <c r="J1068" i="2"/>
  <c r="I1069" i="2"/>
  <c r="J1069" i="2"/>
  <c r="I1070" i="2"/>
  <c r="J1070" i="2"/>
  <c r="I1071" i="2"/>
  <c r="J1071" i="2"/>
  <c r="I1072" i="2"/>
  <c r="J1072" i="2"/>
  <c r="I1073" i="2"/>
  <c r="J1073" i="2"/>
  <c r="I1074" i="2"/>
  <c r="J1074" i="2"/>
  <c r="I1075" i="2"/>
  <c r="J1075" i="2"/>
  <c r="I1076" i="2"/>
  <c r="J1076" i="2"/>
  <c r="I1077" i="2"/>
  <c r="J1077" i="2"/>
  <c r="I1078" i="2"/>
  <c r="J1078" i="2"/>
  <c r="I1079" i="2"/>
  <c r="J1079" i="2"/>
  <c r="I1080" i="2"/>
  <c r="J1080" i="2"/>
  <c r="I1081" i="2"/>
  <c r="J1081" i="2"/>
  <c r="I1082" i="2"/>
  <c r="J1082" i="2"/>
  <c r="I1083" i="2"/>
  <c r="J1083" i="2"/>
  <c r="I1084" i="2"/>
  <c r="J1084" i="2"/>
  <c r="I1085" i="2"/>
  <c r="J1085" i="2"/>
  <c r="I1086" i="2"/>
  <c r="J1086" i="2"/>
  <c r="I1087" i="2"/>
  <c r="J1087" i="2"/>
  <c r="I1088" i="2"/>
  <c r="J1088" i="2"/>
  <c r="I1089" i="2"/>
  <c r="J1089" i="2"/>
  <c r="I1090" i="2"/>
  <c r="J1090" i="2"/>
  <c r="I1091" i="2"/>
  <c r="J1091" i="2"/>
  <c r="I1092" i="2"/>
  <c r="J1092" i="2"/>
  <c r="I1093" i="2"/>
  <c r="J1093" i="2"/>
  <c r="I1094" i="2"/>
  <c r="J1094" i="2"/>
  <c r="I1095" i="2"/>
  <c r="J1095" i="2"/>
  <c r="I1096" i="2"/>
  <c r="J1096" i="2"/>
  <c r="I1097" i="2"/>
  <c r="J1097" i="2"/>
  <c r="I1098" i="2"/>
  <c r="J1098" i="2"/>
  <c r="I1099" i="2"/>
  <c r="J1099" i="2"/>
  <c r="I1100" i="2"/>
  <c r="J1100" i="2"/>
  <c r="I1101" i="2"/>
  <c r="J1101" i="2"/>
  <c r="I1102" i="2"/>
  <c r="J1102" i="2"/>
  <c r="I1103" i="2"/>
  <c r="J1103" i="2"/>
  <c r="I1104" i="2"/>
  <c r="J1104" i="2"/>
  <c r="I1105" i="2"/>
  <c r="J1105" i="2"/>
  <c r="I1106" i="2"/>
  <c r="J1106" i="2"/>
  <c r="I1107" i="2"/>
  <c r="J1107" i="2"/>
  <c r="I1108" i="2"/>
  <c r="J1108" i="2"/>
  <c r="I1109" i="2"/>
  <c r="J1109" i="2"/>
  <c r="I1110" i="2"/>
  <c r="J1110" i="2"/>
  <c r="I1111" i="2"/>
  <c r="J1111" i="2"/>
  <c r="I1112" i="2"/>
  <c r="J1112" i="2"/>
  <c r="I1113" i="2"/>
  <c r="J1113" i="2"/>
  <c r="I1114" i="2"/>
  <c r="J1114" i="2"/>
  <c r="I1115" i="2"/>
  <c r="J1115" i="2"/>
  <c r="I1116" i="2"/>
  <c r="J1116" i="2"/>
  <c r="I1117" i="2"/>
  <c r="J1117" i="2"/>
  <c r="I1118" i="2"/>
  <c r="J1118" i="2"/>
  <c r="I1119" i="2"/>
  <c r="J1119" i="2"/>
  <c r="I1120" i="2"/>
  <c r="J1120" i="2"/>
  <c r="I1121" i="2"/>
  <c r="J1121" i="2"/>
  <c r="I1122" i="2"/>
  <c r="J1122" i="2"/>
  <c r="I1123" i="2"/>
  <c r="J1123" i="2"/>
  <c r="I1124" i="2"/>
  <c r="J1124" i="2"/>
  <c r="I1125" i="2"/>
  <c r="J1125" i="2"/>
  <c r="I1126" i="2"/>
  <c r="J1126" i="2"/>
  <c r="I1127" i="2"/>
  <c r="J1127" i="2"/>
  <c r="I1128" i="2"/>
  <c r="J1128" i="2"/>
  <c r="I1129" i="2"/>
  <c r="J1129" i="2"/>
  <c r="I1130" i="2"/>
  <c r="J1130" i="2"/>
  <c r="I1131" i="2"/>
  <c r="J1131" i="2"/>
  <c r="I1132" i="2"/>
  <c r="J1132" i="2"/>
  <c r="I1133" i="2"/>
  <c r="J1133" i="2"/>
  <c r="I1134" i="2"/>
  <c r="J1134" i="2"/>
  <c r="I1135" i="2"/>
  <c r="J1135" i="2"/>
  <c r="I1136" i="2"/>
  <c r="J1136" i="2"/>
  <c r="I1137" i="2"/>
  <c r="J1137" i="2"/>
  <c r="I1138" i="2"/>
  <c r="J1138" i="2"/>
  <c r="I1139" i="2"/>
  <c r="J1139" i="2"/>
  <c r="I1140" i="2"/>
  <c r="J1140" i="2"/>
  <c r="I1141" i="2"/>
  <c r="J1141" i="2"/>
  <c r="I1142" i="2"/>
  <c r="J1142" i="2"/>
  <c r="I1143" i="2"/>
  <c r="J1143" i="2"/>
  <c r="I1144" i="2"/>
  <c r="J1144" i="2"/>
  <c r="I1145" i="2"/>
  <c r="J1145" i="2"/>
  <c r="I1146" i="2"/>
  <c r="J1146" i="2"/>
  <c r="I1147" i="2"/>
  <c r="J1147" i="2"/>
  <c r="I1148" i="2"/>
  <c r="J1148" i="2"/>
  <c r="I1149" i="2"/>
  <c r="J1149" i="2"/>
  <c r="I1150" i="2"/>
  <c r="J1150" i="2"/>
  <c r="I1151" i="2"/>
  <c r="J1151" i="2"/>
  <c r="I1152" i="2"/>
  <c r="J1152" i="2"/>
  <c r="I1153" i="2"/>
  <c r="J1153" i="2"/>
  <c r="I1154" i="2"/>
  <c r="J1154" i="2"/>
  <c r="I1155" i="2"/>
  <c r="J1155" i="2"/>
  <c r="I1156" i="2"/>
  <c r="J1156" i="2"/>
  <c r="I1157" i="2"/>
  <c r="J1157" i="2"/>
  <c r="I1158" i="2"/>
  <c r="J1158" i="2"/>
  <c r="I1159" i="2"/>
  <c r="J1159" i="2"/>
  <c r="I1160" i="2"/>
  <c r="J1160" i="2"/>
  <c r="I1161" i="2"/>
  <c r="J1161" i="2"/>
  <c r="I1162" i="2"/>
  <c r="J1162" i="2"/>
  <c r="I1163" i="2"/>
  <c r="J1163" i="2"/>
  <c r="I1164" i="2"/>
  <c r="J1164" i="2"/>
  <c r="I1165" i="2"/>
  <c r="J1165" i="2"/>
  <c r="I1166" i="2"/>
  <c r="J1166" i="2"/>
  <c r="I1167" i="2"/>
  <c r="J1167" i="2"/>
  <c r="I1168" i="2"/>
  <c r="J1168" i="2"/>
  <c r="I1169" i="2"/>
  <c r="J1169" i="2"/>
  <c r="I1170" i="2"/>
  <c r="J1170" i="2"/>
  <c r="I1171" i="2"/>
  <c r="J1171" i="2"/>
  <c r="I1172" i="2"/>
  <c r="J1172" i="2"/>
  <c r="I1173" i="2"/>
  <c r="J1173" i="2"/>
  <c r="I1174" i="2"/>
  <c r="J1174" i="2"/>
  <c r="I1175" i="2"/>
  <c r="J1175" i="2"/>
  <c r="I1176" i="2"/>
  <c r="J1176" i="2"/>
  <c r="I1177" i="2"/>
  <c r="J1177" i="2"/>
  <c r="I1178" i="2"/>
  <c r="J1178" i="2"/>
  <c r="I1179" i="2"/>
  <c r="J1179" i="2"/>
  <c r="I1180" i="2"/>
  <c r="J1180" i="2"/>
  <c r="I1181" i="2"/>
  <c r="J1181" i="2"/>
  <c r="I1182" i="2"/>
  <c r="J1182" i="2"/>
  <c r="I1183" i="2"/>
  <c r="J1183" i="2"/>
  <c r="I1184" i="2"/>
  <c r="J1184" i="2"/>
  <c r="I1185" i="2"/>
  <c r="J1185" i="2"/>
  <c r="I1186" i="2"/>
  <c r="J1186" i="2"/>
  <c r="I1187" i="2"/>
  <c r="J1187" i="2"/>
  <c r="I1188" i="2"/>
  <c r="J1188" i="2"/>
  <c r="I1189" i="2"/>
  <c r="J1189" i="2"/>
  <c r="I1190" i="2"/>
  <c r="J1190" i="2"/>
  <c r="I1191" i="2"/>
  <c r="J1191" i="2"/>
  <c r="I1192" i="2"/>
  <c r="J1192" i="2"/>
  <c r="I1193" i="2"/>
  <c r="J1193" i="2"/>
  <c r="I1194" i="2"/>
  <c r="J1194" i="2"/>
  <c r="I1195" i="2"/>
  <c r="J1195" i="2"/>
  <c r="I1196" i="2"/>
  <c r="J1196" i="2"/>
  <c r="I1197" i="2"/>
  <c r="J1197" i="2"/>
  <c r="I1198" i="2"/>
  <c r="J1198" i="2"/>
  <c r="I1199" i="2"/>
  <c r="J1199" i="2"/>
  <c r="I1200" i="2"/>
  <c r="J1200" i="2"/>
  <c r="I1201" i="2"/>
  <c r="J1201" i="2"/>
  <c r="I1202" i="2"/>
  <c r="J1202" i="2"/>
  <c r="I1203" i="2"/>
  <c r="J1203" i="2"/>
  <c r="I1204" i="2"/>
  <c r="J1204" i="2"/>
  <c r="I1205" i="2"/>
  <c r="J1205" i="2"/>
  <c r="I1206" i="2"/>
  <c r="J1206" i="2"/>
  <c r="I1207" i="2"/>
  <c r="J1207" i="2"/>
  <c r="I1208" i="2"/>
  <c r="J1208" i="2"/>
  <c r="I1209" i="2"/>
  <c r="J1209" i="2"/>
  <c r="I1210" i="2"/>
  <c r="J1210" i="2"/>
  <c r="I1211" i="2"/>
  <c r="J1211" i="2"/>
  <c r="I1212" i="2"/>
  <c r="J1212" i="2"/>
  <c r="I1213" i="2"/>
  <c r="J1213" i="2"/>
  <c r="I1214" i="2"/>
  <c r="J1214" i="2"/>
  <c r="I1215" i="2"/>
  <c r="J1215" i="2"/>
  <c r="I1216" i="2"/>
  <c r="J1216" i="2"/>
  <c r="I1217" i="2"/>
  <c r="J1217" i="2"/>
  <c r="I1218" i="2"/>
  <c r="J1218" i="2"/>
  <c r="I1219" i="2"/>
  <c r="J1219" i="2"/>
  <c r="I1220" i="2"/>
  <c r="J1220" i="2"/>
  <c r="I1221" i="2"/>
  <c r="J1221" i="2"/>
  <c r="I1222" i="2"/>
  <c r="J1222" i="2"/>
  <c r="I1223" i="2"/>
  <c r="J1223" i="2"/>
  <c r="I1224" i="2"/>
  <c r="J1224" i="2"/>
  <c r="I1225" i="2"/>
  <c r="J1225" i="2"/>
  <c r="I1226" i="2"/>
  <c r="J1226" i="2"/>
  <c r="I1227" i="2"/>
  <c r="J1227" i="2"/>
  <c r="I1228" i="2"/>
  <c r="J1228" i="2"/>
  <c r="I1229" i="2"/>
  <c r="J1229" i="2"/>
  <c r="I1230" i="2"/>
  <c r="J1230" i="2"/>
  <c r="I1231" i="2"/>
  <c r="J1231" i="2"/>
  <c r="I1232" i="2"/>
  <c r="J1232" i="2"/>
  <c r="I1233" i="2"/>
  <c r="J1233" i="2"/>
  <c r="I1234" i="2"/>
  <c r="J1234" i="2"/>
  <c r="I1235" i="2"/>
  <c r="J1235" i="2"/>
  <c r="I1236" i="2"/>
  <c r="J1236" i="2"/>
  <c r="I1237" i="2"/>
  <c r="J1237" i="2"/>
  <c r="I1238" i="2"/>
  <c r="J1238" i="2"/>
  <c r="I1239" i="2"/>
  <c r="J1239" i="2"/>
  <c r="I1240" i="2"/>
  <c r="J1240" i="2"/>
  <c r="I1241" i="2"/>
  <c r="J1241" i="2"/>
  <c r="I1242" i="2"/>
  <c r="J1242" i="2"/>
  <c r="I1243" i="2"/>
  <c r="J1243" i="2"/>
  <c r="I1244" i="2"/>
  <c r="J1244" i="2"/>
  <c r="I1245" i="2"/>
  <c r="J1245" i="2"/>
  <c r="I1246" i="2"/>
  <c r="J1246" i="2"/>
  <c r="I1247" i="2"/>
  <c r="J1247" i="2"/>
  <c r="I1248" i="2"/>
  <c r="J1248" i="2"/>
  <c r="I1249" i="2"/>
  <c r="J1249" i="2"/>
  <c r="I1250" i="2"/>
  <c r="J1250" i="2"/>
  <c r="I1251" i="2"/>
  <c r="J1251" i="2"/>
  <c r="I1252" i="2"/>
  <c r="J1252" i="2"/>
  <c r="I1253" i="2"/>
  <c r="J1253" i="2"/>
  <c r="I1254" i="2"/>
  <c r="J1254" i="2"/>
  <c r="I1255" i="2"/>
  <c r="J1255" i="2"/>
  <c r="I1256" i="2"/>
  <c r="J1256" i="2"/>
  <c r="I1257" i="2"/>
  <c r="J1257" i="2"/>
  <c r="I1258" i="2"/>
  <c r="J1258" i="2"/>
  <c r="I1259" i="2"/>
  <c r="J1259" i="2"/>
  <c r="I1260" i="2"/>
  <c r="J1260" i="2"/>
  <c r="I1261" i="2"/>
  <c r="J1261" i="2"/>
  <c r="I1262" i="2"/>
  <c r="J1262" i="2"/>
  <c r="I1263" i="2"/>
  <c r="J1263" i="2"/>
  <c r="I1264" i="2"/>
  <c r="J1264" i="2"/>
  <c r="I1265" i="2"/>
  <c r="J1265" i="2"/>
  <c r="I1266" i="2"/>
  <c r="J1266" i="2"/>
  <c r="I1267" i="2"/>
  <c r="J1267" i="2"/>
  <c r="I1268" i="2"/>
  <c r="J1268" i="2"/>
  <c r="I1269" i="2"/>
  <c r="J1269" i="2"/>
  <c r="I1270" i="2"/>
  <c r="J1270" i="2"/>
  <c r="I1271" i="2"/>
  <c r="J1271" i="2"/>
  <c r="I1272" i="2"/>
  <c r="J1272" i="2"/>
  <c r="I1273" i="2"/>
  <c r="J1273" i="2"/>
  <c r="I1274" i="2"/>
  <c r="J1274" i="2"/>
  <c r="I1275" i="2"/>
  <c r="J1275" i="2"/>
  <c r="I1276" i="2"/>
  <c r="J1276" i="2"/>
  <c r="I1277" i="2"/>
  <c r="J1277" i="2"/>
  <c r="I1278" i="2"/>
  <c r="J1278" i="2"/>
  <c r="I1279" i="2"/>
  <c r="J1279" i="2"/>
  <c r="I1280" i="2"/>
  <c r="J1280" i="2"/>
  <c r="I1281" i="2"/>
  <c r="J1281" i="2"/>
  <c r="I1282" i="2"/>
  <c r="J1282" i="2"/>
  <c r="I1283" i="2"/>
  <c r="J1283" i="2"/>
  <c r="I1284" i="2"/>
  <c r="J1284" i="2"/>
  <c r="I1285" i="2"/>
  <c r="J1285" i="2"/>
  <c r="I1286" i="2"/>
  <c r="J1286" i="2"/>
  <c r="I1287" i="2"/>
  <c r="J1287" i="2"/>
  <c r="I1288" i="2"/>
  <c r="J1288" i="2"/>
  <c r="I1289" i="2"/>
  <c r="J1289" i="2"/>
  <c r="I1290" i="2"/>
  <c r="J1290" i="2"/>
  <c r="I1291" i="2"/>
  <c r="J1291" i="2"/>
  <c r="I1292" i="2"/>
  <c r="J1292" i="2"/>
  <c r="I1293" i="2"/>
  <c r="J1293" i="2"/>
  <c r="I1294" i="2"/>
  <c r="J1294" i="2"/>
  <c r="I1295" i="2"/>
  <c r="J1295" i="2"/>
  <c r="I1296" i="2"/>
  <c r="J1296" i="2"/>
  <c r="I1297" i="2"/>
  <c r="J1297" i="2"/>
  <c r="I1298" i="2"/>
  <c r="J1298" i="2"/>
  <c r="I1299" i="2"/>
  <c r="J1299" i="2"/>
  <c r="I1300" i="2"/>
  <c r="J1300" i="2"/>
  <c r="I1301" i="2"/>
  <c r="J1301" i="2"/>
  <c r="I1302" i="2"/>
  <c r="J1302" i="2"/>
  <c r="I1303" i="2"/>
  <c r="J1303" i="2"/>
  <c r="I1304" i="2"/>
  <c r="J1304" i="2"/>
  <c r="I1305" i="2"/>
  <c r="J1305" i="2"/>
  <c r="I1306" i="2"/>
  <c r="J1306" i="2"/>
  <c r="I1307" i="2"/>
  <c r="J1307" i="2"/>
  <c r="I1308" i="2"/>
  <c r="J1308" i="2"/>
  <c r="I1309" i="2"/>
  <c r="J1309" i="2"/>
  <c r="I1310" i="2"/>
  <c r="J1310" i="2"/>
  <c r="I1311" i="2"/>
  <c r="J1311" i="2"/>
  <c r="I1312" i="2"/>
  <c r="J1312" i="2"/>
  <c r="I1313" i="2"/>
  <c r="J1313" i="2"/>
  <c r="I1314" i="2"/>
  <c r="J1314" i="2"/>
  <c r="I1315" i="2"/>
  <c r="J1315" i="2"/>
  <c r="I1316" i="2"/>
  <c r="J1316" i="2"/>
  <c r="I1317" i="2"/>
  <c r="J1317" i="2"/>
  <c r="I1318" i="2"/>
  <c r="J1318" i="2"/>
  <c r="I1319" i="2"/>
  <c r="J1319" i="2"/>
  <c r="I1320" i="2"/>
  <c r="J1320" i="2"/>
  <c r="I1321" i="2"/>
  <c r="J1321" i="2"/>
  <c r="I1322" i="2"/>
  <c r="J1322" i="2"/>
  <c r="I1323" i="2"/>
  <c r="J1323" i="2"/>
  <c r="I1324" i="2"/>
  <c r="J1324" i="2"/>
  <c r="I1325" i="2"/>
  <c r="J1325" i="2"/>
  <c r="I1326" i="2"/>
  <c r="J1326" i="2"/>
  <c r="I1327" i="2"/>
  <c r="J1327" i="2"/>
  <c r="I1328" i="2"/>
  <c r="J1328" i="2"/>
  <c r="I1329" i="2"/>
  <c r="J1329" i="2"/>
  <c r="I1330" i="2"/>
  <c r="J1330" i="2"/>
  <c r="I1331" i="2"/>
  <c r="J1331" i="2"/>
  <c r="I1332" i="2"/>
  <c r="J1332" i="2"/>
  <c r="I1333" i="2"/>
  <c r="J1333" i="2"/>
  <c r="I1334" i="2"/>
  <c r="J1334" i="2"/>
  <c r="I1335" i="2"/>
  <c r="J1335" i="2"/>
  <c r="I1336" i="2"/>
  <c r="J1336" i="2"/>
  <c r="I1337" i="2"/>
  <c r="J1337" i="2"/>
  <c r="I1338" i="2"/>
  <c r="J1338" i="2"/>
  <c r="I1339" i="2"/>
  <c r="J1339" i="2"/>
  <c r="I1340" i="2"/>
  <c r="J1340" i="2"/>
  <c r="I1341" i="2"/>
  <c r="J1341" i="2"/>
  <c r="I1342" i="2"/>
  <c r="J1342" i="2"/>
  <c r="I1343" i="2"/>
  <c r="J1343" i="2"/>
  <c r="I1344" i="2"/>
  <c r="J1344" i="2"/>
  <c r="I1345" i="2"/>
  <c r="J1345" i="2"/>
  <c r="I1346" i="2"/>
  <c r="J1346" i="2"/>
  <c r="I1347" i="2"/>
  <c r="J1347" i="2"/>
  <c r="I1348" i="2"/>
  <c r="J1348" i="2"/>
  <c r="I1349" i="2"/>
  <c r="J1349" i="2"/>
  <c r="I1350" i="2"/>
  <c r="J1350" i="2"/>
  <c r="I1351" i="2"/>
  <c r="J1351" i="2"/>
  <c r="I1352" i="2"/>
  <c r="J1352" i="2"/>
  <c r="I1353" i="2"/>
  <c r="J1353" i="2"/>
  <c r="I1354" i="2"/>
  <c r="J1354" i="2"/>
  <c r="I1355" i="2"/>
  <c r="J1355" i="2"/>
  <c r="I1356" i="2"/>
  <c r="J1356" i="2"/>
  <c r="I1357" i="2"/>
  <c r="J1357" i="2"/>
  <c r="I1358" i="2"/>
  <c r="J1358" i="2"/>
  <c r="I1359" i="2"/>
  <c r="J1359" i="2"/>
  <c r="I1360" i="2"/>
  <c r="J1360" i="2"/>
  <c r="I1361" i="2"/>
  <c r="J1361" i="2"/>
  <c r="I1362" i="2"/>
  <c r="J1362" i="2"/>
  <c r="I1363" i="2"/>
  <c r="J1363" i="2"/>
  <c r="I1364" i="2"/>
  <c r="J1364" i="2"/>
  <c r="I1365" i="2"/>
  <c r="J1365" i="2"/>
  <c r="I1366" i="2"/>
  <c r="J1366" i="2"/>
  <c r="I1367" i="2"/>
  <c r="J1367" i="2"/>
  <c r="I1368" i="2"/>
  <c r="J1368" i="2"/>
  <c r="I1369" i="2"/>
  <c r="J1369" i="2"/>
  <c r="I1370" i="2"/>
  <c r="J1370" i="2"/>
  <c r="I1371" i="2"/>
  <c r="J1371" i="2"/>
  <c r="I1372" i="2"/>
  <c r="J1372" i="2"/>
  <c r="I1373" i="2"/>
  <c r="J1373" i="2"/>
  <c r="I1374" i="2"/>
  <c r="J1374" i="2"/>
  <c r="I1375" i="2"/>
  <c r="J1375" i="2"/>
  <c r="I1376" i="2"/>
  <c r="J1376" i="2"/>
  <c r="I1377" i="2"/>
  <c r="J1377" i="2"/>
  <c r="I1378" i="2"/>
  <c r="J1378" i="2"/>
  <c r="I1379" i="2"/>
  <c r="J1379" i="2"/>
  <c r="I1380" i="2"/>
  <c r="J1380" i="2"/>
  <c r="I1381" i="2"/>
  <c r="J1381" i="2"/>
  <c r="I1382" i="2"/>
  <c r="J1382" i="2"/>
  <c r="I1383" i="2"/>
  <c r="J1383" i="2"/>
  <c r="I1384" i="2"/>
  <c r="J1384" i="2"/>
  <c r="I1385" i="2"/>
  <c r="J1385" i="2"/>
  <c r="I1386" i="2"/>
  <c r="J1386" i="2"/>
  <c r="I1387" i="2"/>
  <c r="J1387" i="2"/>
  <c r="I1388" i="2"/>
  <c r="J1388" i="2"/>
  <c r="I1389" i="2"/>
  <c r="J1389" i="2"/>
  <c r="I1390" i="2"/>
  <c r="J1390" i="2"/>
  <c r="I1391" i="2"/>
  <c r="J1391" i="2"/>
  <c r="I1392" i="2"/>
  <c r="J1392" i="2"/>
  <c r="I1393" i="2"/>
  <c r="J1393" i="2"/>
  <c r="I1394" i="2"/>
  <c r="J1394" i="2"/>
  <c r="I1395" i="2"/>
  <c r="J1395" i="2"/>
  <c r="I1396" i="2"/>
  <c r="J1396" i="2"/>
  <c r="I1397" i="2"/>
  <c r="J1397" i="2"/>
  <c r="I1398" i="2"/>
  <c r="J1398" i="2"/>
  <c r="I1399" i="2"/>
  <c r="J1399" i="2"/>
  <c r="I1400" i="2"/>
  <c r="J1400" i="2"/>
  <c r="I1401" i="2"/>
  <c r="J1401" i="2"/>
  <c r="I1402" i="2"/>
  <c r="J1402" i="2"/>
  <c r="I1403" i="2"/>
  <c r="J1403" i="2"/>
  <c r="I1404" i="2"/>
  <c r="J1404" i="2"/>
  <c r="I1405" i="2"/>
  <c r="J1405" i="2"/>
  <c r="I1406" i="2"/>
  <c r="J1406" i="2"/>
  <c r="I1407" i="2"/>
  <c r="J1407" i="2"/>
  <c r="I1408" i="2"/>
  <c r="J1408" i="2"/>
  <c r="I1409" i="2"/>
  <c r="J1409" i="2"/>
  <c r="I1410" i="2"/>
  <c r="J1410" i="2"/>
  <c r="I1411" i="2"/>
  <c r="J1411" i="2"/>
  <c r="I1412" i="2"/>
  <c r="J1412" i="2"/>
  <c r="I1413" i="2"/>
  <c r="J1413" i="2"/>
  <c r="I1414" i="2"/>
  <c r="J1414" i="2"/>
  <c r="I1415" i="2"/>
  <c r="J1415" i="2"/>
  <c r="I1416" i="2"/>
  <c r="J1416" i="2"/>
  <c r="I1417" i="2"/>
  <c r="J1417" i="2"/>
  <c r="I1418" i="2"/>
  <c r="J1418" i="2"/>
  <c r="I1419" i="2"/>
  <c r="J1419" i="2"/>
  <c r="I1420" i="2"/>
  <c r="J1420" i="2"/>
  <c r="I1421" i="2"/>
  <c r="J1421" i="2"/>
  <c r="I1422" i="2"/>
  <c r="J1422" i="2"/>
  <c r="I1423" i="2"/>
  <c r="J1423" i="2"/>
  <c r="I1424" i="2"/>
  <c r="J1424" i="2"/>
  <c r="I1425" i="2"/>
  <c r="J1425" i="2"/>
  <c r="I1426" i="2"/>
  <c r="J1426" i="2"/>
  <c r="I1427" i="2"/>
  <c r="J1427" i="2"/>
  <c r="I1428" i="2"/>
  <c r="J1428" i="2"/>
  <c r="I1429" i="2"/>
  <c r="J1429" i="2"/>
  <c r="I1430" i="2"/>
  <c r="J1430" i="2"/>
  <c r="I1431" i="2"/>
  <c r="J1431" i="2"/>
  <c r="I1432" i="2"/>
  <c r="J1432" i="2"/>
  <c r="I1433" i="2"/>
  <c r="J1433" i="2"/>
  <c r="I1434" i="2"/>
  <c r="J1434" i="2"/>
  <c r="I1435" i="2"/>
  <c r="J1435" i="2"/>
  <c r="I1436" i="2"/>
  <c r="J1436" i="2"/>
  <c r="I1437" i="2"/>
  <c r="J1437" i="2"/>
  <c r="I1438" i="2"/>
  <c r="J1438" i="2"/>
  <c r="I1439" i="2"/>
  <c r="J1439" i="2"/>
  <c r="I1440" i="2"/>
  <c r="J1440" i="2"/>
  <c r="I1441" i="2"/>
  <c r="J1441" i="2"/>
  <c r="I1442" i="2"/>
  <c r="J1442" i="2"/>
  <c r="I1443" i="2"/>
  <c r="J1443" i="2"/>
  <c r="I1444" i="2"/>
  <c r="J1444" i="2"/>
  <c r="I1445" i="2"/>
  <c r="J1445" i="2"/>
  <c r="I1446" i="2"/>
  <c r="J1446" i="2"/>
  <c r="I1447" i="2"/>
  <c r="J1447" i="2"/>
  <c r="I1448" i="2"/>
  <c r="J1448" i="2"/>
  <c r="I1449" i="2"/>
  <c r="J1449" i="2"/>
  <c r="I1450" i="2"/>
  <c r="J1450" i="2"/>
  <c r="I1451" i="2"/>
  <c r="J1451" i="2"/>
  <c r="I1452" i="2"/>
  <c r="J1452" i="2"/>
  <c r="I1453" i="2"/>
  <c r="J1453" i="2"/>
  <c r="I1454" i="2"/>
  <c r="J1454" i="2"/>
  <c r="I1455" i="2"/>
  <c r="J1455" i="2"/>
  <c r="I1456" i="2"/>
  <c r="J1456" i="2"/>
  <c r="I1457" i="2"/>
  <c r="J1457" i="2"/>
  <c r="I1458" i="2"/>
  <c r="J1458" i="2"/>
  <c r="I1459" i="2"/>
  <c r="J1459" i="2"/>
  <c r="I1460" i="2"/>
  <c r="J1460" i="2"/>
  <c r="I1461" i="2"/>
  <c r="J1461" i="2"/>
  <c r="I1462" i="2"/>
  <c r="J1462" i="2"/>
  <c r="I1463" i="2"/>
  <c r="J1463" i="2"/>
  <c r="I1464" i="2"/>
  <c r="J1464" i="2"/>
  <c r="I1465" i="2"/>
  <c r="J1465" i="2"/>
  <c r="I1466" i="2"/>
  <c r="J1466" i="2"/>
  <c r="I1467" i="2"/>
  <c r="J1467" i="2"/>
  <c r="I1468" i="2"/>
  <c r="J1468" i="2"/>
  <c r="I1469" i="2"/>
  <c r="J1469" i="2"/>
  <c r="I1470" i="2"/>
  <c r="J1470" i="2"/>
  <c r="I1471" i="2"/>
  <c r="J1471" i="2"/>
  <c r="I1472" i="2"/>
  <c r="J1472" i="2"/>
  <c r="I1473" i="2"/>
  <c r="J1473" i="2"/>
  <c r="I1474" i="2"/>
  <c r="J1474" i="2"/>
  <c r="I1475" i="2"/>
  <c r="J1475" i="2"/>
  <c r="I1476" i="2"/>
  <c r="J1476" i="2"/>
  <c r="I1477" i="2"/>
  <c r="J1477" i="2"/>
  <c r="I1478" i="2"/>
  <c r="J1478" i="2"/>
  <c r="I1479" i="2"/>
  <c r="J1479" i="2"/>
  <c r="I1480" i="2"/>
  <c r="J1480" i="2"/>
  <c r="I1481" i="2"/>
  <c r="J1481" i="2"/>
  <c r="I1482" i="2"/>
  <c r="J1482" i="2"/>
  <c r="I1483" i="2"/>
  <c r="J1483" i="2"/>
  <c r="I1484" i="2"/>
  <c r="J1484" i="2"/>
  <c r="I1485" i="2"/>
  <c r="J1485" i="2"/>
  <c r="I1486" i="2"/>
  <c r="J1486" i="2"/>
  <c r="I1487" i="2"/>
  <c r="J1487" i="2"/>
  <c r="I1488" i="2"/>
  <c r="J1488" i="2"/>
  <c r="I1489" i="2"/>
  <c r="J1489" i="2"/>
  <c r="I1490" i="2"/>
  <c r="J1490" i="2"/>
  <c r="I1491" i="2"/>
  <c r="J1491" i="2"/>
  <c r="I1492" i="2"/>
  <c r="J1492" i="2"/>
  <c r="I1493" i="2"/>
  <c r="J1493" i="2"/>
  <c r="I1494" i="2"/>
  <c r="J1494" i="2"/>
  <c r="I1495" i="2"/>
  <c r="J1495" i="2"/>
  <c r="I1496" i="2"/>
  <c r="J1496" i="2"/>
  <c r="I1497" i="2"/>
  <c r="J1497" i="2"/>
  <c r="I1498" i="2"/>
  <c r="J1498" i="2"/>
  <c r="I1499" i="2"/>
  <c r="J1499" i="2"/>
  <c r="I1500" i="2"/>
  <c r="J1500" i="2"/>
  <c r="I1501" i="2"/>
  <c r="J1501" i="2"/>
  <c r="I1502" i="2"/>
  <c r="J1502" i="2"/>
  <c r="I1503" i="2"/>
  <c r="J1503" i="2"/>
  <c r="I1504" i="2"/>
  <c r="J1504" i="2"/>
  <c r="I1505" i="2"/>
  <c r="J1505" i="2"/>
  <c r="I1506" i="2"/>
  <c r="J1506" i="2"/>
  <c r="I1507" i="2"/>
  <c r="J1507" i="2"/>
  <c r="I1508" i="2"/>
  <c r="J1508" i="2"/>
  <c r="I1509" i="2"/>
  <c r="J1509" i="2"/>
  <c r="I1510" i="2"/>
  <c r="J1510" i="2"/>
  <c r="I1511" i="2"/>
  <c r="J1511" i="2"/>
  <c r="I1512" i="2"/>
  <c r="J1512" i="2"/>
  <c r="I1513" i="2"/>
  <c r="J1513" i="2"/>
  <c r="I1514" i="2"/>
  <c r="J1514" i="2"/>
  <c r="I1515" i="2"/>
  <c r="J1515" i="2"/>
  <c r="I1516" i="2"/>
  <c r="J1516" i="2"/>
  <c r="I1517" i="2"/>
  <c r="J1517" i="2"/>
  <c r="I1518" i="2"/>
  <c r="J1518" i="2"/>
  <c r="I1519" i="2"/>
  <c r="J1519" i="2"/>
  <c r="I1520" i="2"/>
  <c r="J1520" i="2"/>
  <c r="I1521" i="2"/>
  <c r="J1521" i="2"/>
  <c r="I1522" i="2"/>
  <c r="J1522" i="2"/>
  <c r="I1523" i="2"/>
  <c r="J1523" i="2"/>
  <c r="I1524" i="2"/>
  <c r="J1524" i="2"/>
  <c r="I1525" i="2"/>
  <c r="J1525" i="2"/>
  <c r="I1526" i="2"/>
  <c r="J1526" i="2"/>
  <c r="I1527" i="2"/>
  <c r="J1527" i="2"/>
  <c r="I1528" i="2"/>
  <c r="J1528" i="2"/>
  <c r="I1529" i="2"/>
  <c r="J1529" i="2"/>
  <c r="I1530" i="2"/>
  <c r="J1530" i="2"/>
  <c r="I1531" i="2"/>
  <c r="J1531" i="2"/>
  <c r="I1532" i="2"/>
  <c r="J1532" i="2"/>
  <c r="I1533" i="2"/>
  <c r="J1533" i="2"/>
  <c r="I1534" i="2"/>
  <c r="J1534" i="2"/>
  <c r="I1535" i="2"/>
  <c r="J1535" i="2"/>
  <c r="I1536" i="2"/>
  <c r="J1536" i="2"/>
  <c r="I1537" i="2"/>
  <c r="J1537" i="2"/>
  <c r="I1538" i="2"/>
  <c r="J1538" i="2"/>
  <c r="I1539" i="2"/>
  <c r="J1539" i="2"/>
  <c r="I1540" i="2"/>
  <c r="J1540" i="2"/>
  <c r="I1541" i="2"/>
  <c r="J1541" i="2"/>
  <c r="I1542" i="2"/>
  <c r="J1542" i="2"/>
  <c r="I1543" i="2"/>
  <c r="J1543" i="2"/>
  <c r="I1544" i="2"/>
  <c r="J1544" i="2"/>
  <c r="I1545" i="2"/>
  <c r="J1545" i="2"/>
  <c r="I1546" i="2"/>
  <c r="J1546" i="2"/>
  <c r="I1547" i="2"/>
  <c r="J1547" i="2"/>
  <c r="I1548" i="2"/>
  <c r="J1548" i="2"/>
  <c r="I1549" i="2"/>
  <c r="J1549" i="2"/>
  <c r="I1550" i="2"/>
  <c r="J1550" i="2"/>
  <c r="I1551" i="2"/>
  <c r="J1551" i="2"/>
  <c r="I1552" i="2"/>
  <c r="J1552" i="2"/>
  <c r="I1553" i="2"/>
  <c r="J1553" i="2"/>
  <c r="I1554" i="2"/>
  <c r="J1554" i="2"/>
  <c r="I1555" i="2"/>
  <c r="J1555" i="2"/>
  <c r="I1556" i="2"/>
  <c r="J1556" i="2"/>
  <c r="I1557" i="2"/>
  <c r="J1557" i="2"/>
  <c r="I1558" i="2"/>
  <c r="J1558" i="2"/>
  <c r="I1559" i="2"/>
  <c r="J1559" i="2"/>
  <c r="I1560" i="2"/>
  <c r="J1560" i="2"/>
  <c r="I1561" i="2"/>
  <c r="J1561" i="2"/>
  <c r="I1562" i="2"/>
  <c r="J1562" i="2"/>
  <c r="I1563" i="2"/>
  <c r="J1563" i="2"/>
  <c r="I1564" i="2"/>
  <c r="J1564" i="2"/>
  <c r="I1565" i="2"/>
  <c r="J1565" i="2"/>
  <c r="I1566" i="2"/>
  <c r="J1566" i="2"/>
  <c r="I1567" i="2"/>
  <c r="J1567" i="2"/>
  <c r="I1568" i="2"/>
  <c r="J1568" i="2"/>
  <c r="I1569" i="2"/>
  <c r="J1569" i="2"/>
  <c r="I1570" i="2"/>
  <c r="J1570" i="2"/>
  <c r="I1571" i="2"/>
  <c r="J1571" i="2"/>
  <c r="I1572" i="2"/>
  <c r="J1572" i="2"/>
  <c r="I1573" i="2"/>
  <c r="J1573" i="2"/>
  <c r="I1574" i="2"/>
  <c r="J1574" i="2"/>
  <c r="I1575" i="2"/>
  <c r="J1575" i="2"/>
  <c r="I1576" i="2"/>
  <c r="J1576" i="2"/>
  <c r="I1577" i="2"/>
  <c r="J1577" i="2"/>
  <c r="I1578" i="2"/>
  <c r="J1578" i="2"/>
  <c r="I1579" i="2"/>
  <c r="J1579" i="2"/>
  <c r="I1580" i="2"/>
  <c r="J1580" i="2"/>
  <c r="I1581" i="2"/>
  <c r="J1581" i="2"/>
  <c r="I1582" i="2"/>
  <c r="J1582" i="2"/>
  <c r="I1583" i="2"/>
  <c r="J1583" i="2"/>
  <c r="I1584" i="2"/>
  <c r="J1584" i="2"/>
  <c r="I1585" i="2"/>
  <c r="J1585" i="2"/>
  <c r="I1586" i="2"/>
  <c r="J1586" i="2"/>
  <c r="I1587" i="2"/>
  <c r="J1587" i="2"/>
  <c r="I1588" i="2"/>
  <c r="J1588" i="2"/>
  <c r="I1589" i="2"/>
  <c r="J1589" i="2"/>
  <c r="I1590" i="2"/>
  <c r="J1590" i="2"/>
  <c r="I1591" i="2"/>
  <c r="J1591" i="2"/>
  <c r="I1592" i="2"/>
  <c r="J1592" i="2"/>
  <c r="I1593" i="2"/>
  <c r="J1593" i="2"/>
  <c r="I1594" i="2"/>
  <c r="J1594" i="2"/>
  <c r="I1595" i="2"/>
  <c r="J1595" i="2"/>
  <c r="I1596" i="2"/>
  <c r="J1596" i="2"/>
  <c r="I1597" i="2"/>
  <c r="J1597" i="2"/>
  <c r="I1598" i="2"/>
  <c r="J1598" i="2"/>
  <c r="I1599" i="2"/>
  <c r="J1599" i="2"/>
  <c r="I1600" i="2"/>
  <c r="J1600" i="2"/>
  <c r="I1601" i="2"/>
  <c r="J1601" i="2"/>
  <c r="I1602" i="2"/>
  <c r="J1602" i="2"/>
  <c r="I1603" i="2"/>
  <c r="J1603" i="2"/>
  <c r="I1604" i="2"/>
  <c r="J1604" i="2"/>
  <c r="I1605" i="2"/>
  <c r="J1605" i="2"/>
  <c r="I1606" i="2"/>
  <c r="J1606" i="2"/>
  <c r="I1607" i="2"/>
  <c r="J1607" i="2"/>
  <c r="I1608" i="2"/>
  <c r="J1608" i="2"/>
  <c r="I1609" i="2"/>
  <c r="J1609" i="2"/>
  <c r="I1610" i="2"/>
  <c r="J1610" i="2"/>
  <c r="I1611" i="2"/>
  <c r="J1611" i="2"/>
  <c r="I1612" i="2"/>
  <c r="J1612" i="2"/>
  <c r="I1613" i="2"/>
  <c r="J1613" i="2"/>
  <c r="I1614" i="2"/>
  <c r="J1614" i="2"/>
  <c r="I1615" i="2"/>
  <c r="J1615" i="2"/>
  <c r="I1616" i="2"/>
  <c r="J1616" i="2"/>
  <c r="I1617" i="2"/>
  <c r="J1617" i="2"/>
  <c r="I1618" i="2"/>
  <c r="J1618" i="2"/>
  <c r="I1619" i="2"/>
  <c r="J1619" i="2"/>
  <c r="I1620" i="2"/>
  <c r="J1620" i="2"/>
  <c r="I1621" i="2"/>
  <c r="J1621" i="2"/>
  <c r="I1622" i="2"/>
  <c r="J1622" i="2"/>
  <c r="I1623" i="2"/>
  <c r="J1623" i="2"/>
  <c r="I1624" i="2"/>
  <c r="J1624" i="2"/>
  <c r="I1625" i="2"/>
  <c r="J1625" i="2"/>
  <c r="I1626" i="2"/>
  <c r="J1626" i="2"/>
  <c r="I1627" i="2"/>
  <c r="J1627" i="2"/>
  <c r="I1628" i="2"/>
  <c r="J1628" i="2"/>
  <c r="I1629" i="2"/>
  <c r="J1629" i="2"/>
  <c r="I1630" i="2"/>
  <c r="J1630" i="2"/>
  <c r="I1631" i="2"/>
  <c r="J1631" i="2"/>
  <c r="I1632" i="2"/>
  <c r="J1632" i="2"/>
  <c r="I1633" i="2"/>
  <c r="J1633" i="2"/>
  <c r="I1634" i="2"/>
  <c r="J1634" i="2"/>
  <c r="I1635" i="2"/>
  <c r="J1635" i="2"/>
  <c r="I1636" i="2"/>
  <c r="J1636" i="2"/>
  <c r="I1637" i="2"/>
  <c r="J1637" i="2"/>
  <c r="I1638" i="2"/>
  <c r="J1638" i="2"/>
  <c r="I1639" i="2"/>
  <c r="J1639" i="2"/>
  <c r="I1640" i="2"/>
  <c r="J1640" i="2"/>
  <c r="I1641" i="2"/>
  <c r="J1641" i="2"/>
  <c r="I1642" i="2"/>
  <c r="J1642" i="2"/>
  <c r="I1643" i="2"/>
  <c r="J1643" i="2"/>
  <c r="I1644" i="2"/>
  <c r="J1644" i="2"/>
  <c r="I1645" i="2"/>
  <c r="J1645" i="2"/>
  <c r="I1646" i="2"/>
  <c r="J1646" i="2"/>
  <c r="I1647" i="2"/>
  <c r="J1647" i="2"/>
  <c r="I1648" i="2"/>
  <c r="J1648" i="2"/>
  <c r="I1649" i="2"/>
  <c r="J1649" i="2"/>
  <c r="I1650" i="2"/>
  <c r="J1650" i="2"/>
  <c r="I1651" i="2"/>
  <c r="J1651" i="2"/>
  <c r="I1652" i="2"/>
  <c r="J1652" i="2"/>
  <c r="I1653" i="2"/>
  <c r="J1653" i="2"/>
  <c r="I1654" i="2"/>
  <c r="J1654" i="2"/>
  <c r="I1655" i="2"/>
  <c r="J1655" i="2"/>
  <c r="I1656" i="2"/>
  <c r="J1656" i="2"/>
  <c r="I1657" i="2"/>
  <c r="J1657" i="2"/>
  <c r="I1658" i="2"/>
  <c r="J1658" i="2"/>
  <c r="I1659" i="2"/>
  <c r="J1659" i="2"/>
  <c r="I1660" i="2"/>
  <c r="J1660" i="2"/>
  <c r="I1661" i="2"/>
  <c r="J1661" i="2"/>
  <c r="I1662" i="2"/>
  <c r="J1662" i="2"/>
  <c r="I1663" i="2"/>
  <c r="J1663" i="2"/>
  <c r="I1664" i="2"/>
  <c r="J1664" i="2"/>
  <c r="I1665" i="2"/>
  <c r="J1665" i="2"/>
  <c r="I1666" i="2"/>
  <c r="J1666" i="2"/>
  <c r="I1667" i="2"/>
  <c r="J1667" i="2"/>
  <c r="I1668" i="2"/>
  <c r="J1668" i="2"/>
  <c r="I1669" i="2"/>
  <c r="J1669" i="2"/>
  <c r="I1670" i="2"/>
  <c r="J1670" i="2"/>
  <c r="I1671" i="2"/>
  <c r="J1671" i="2"/>
  <c r="I1672" i="2"/>
  <c r="J1672" i="2"/>
  <c r="I1673" i="2"/>
  <c r="J1673" i="2"/>
  <c r="I1674" i="2"/>
  <c r="J1674" i="2"/>
  <c r="I1675" i="2"/>
  <c r="J1675" i="2"/>
  <c r="I1676" i="2"/>
  <c r="J1676" i="2"/>
  <c r="I1677" i="2"/>
  <c r="J1677" i="2"/>
  <c r="I1678" i="2"/>
  <c r="J1678" i="2"/>
  <c r="I1679" i="2"/>
  <c r="J1679" i="2"/>
  <c r="I1680" i="2"/>
  <c r="J1680" i="2"/>
  <c r="I1681" i="2"/>
  <c r="J1681" i="2"/>
  <c r="I1682" i="2"/>
  <c r="J1682" i="2"/>
  <c r="I1683" i="2"/>
  <c r="J1683" i="2"/>
  <c r="I1684" i="2"/>
  <c r="J1684" i="2"/>
  <c r="I1685" i="2"/>
  <c r="J1685" i="2"/>
  <c r="I1686" i="2"/>
  <c r="J1686" i="2"/>
  <c r="I1687" i="2"/>
  <c r="J1687" i="2"/>
  <c r="I1688" i="2"/>
  <c r="J1688" i="2"/>
  <c r="I1689" i="2"/>
  <c r="J1689" i="2"/>
  <c r="I1690" i="2"/>
  <c r="J1690" i="2"/>
  <c r="I1691" i="2"/>
  <c r="J1691" i="2"/>
  <c r="I1692" i="2"/>
  <c r="J1692" i="2"/>
  <c r="I1693" i="2"/>
  <c r="J1693" i="2"/>
  <c r="I1694" i="2"/>
  <c r="J1694" i="2"/>
  <c r="I1695" i="2"/>
  <c r="J1695" i="2"/>
  <c r="I1696" i="2"/>
  <c r="J1696" i="2"/>
  <c r="I1697" i="2"/>
  <c r="J1697" i="2"/>
  <c r="I1698" i="2"/>
  <c r="J1698" i="2"/>
  <c r="I1699" i="2"/>
  <c r="J1699" i="2"/>
  <c r="I1700" i="2"/>
  <c r="J1700" i="2"/>
  <c r="I1701" i="2"/>
  <c r="J1701" i="2"/>
  <c r="I1702" i="2"/>
  <c r="J1702" i="2"/>
  <c r="I1703" i="2"/>
  <c r="J1703" i="2"/>
  <c r="I1704" i="2"/>
  <c r="J1704" i="2"/>
  <c r="I1705" i="2"/>
  <c r="J1705" i="2"/>
  <c r="I1706" i="2"/>
  <c r="J1706" i="2"/>
  <c r="I1707" i="2"/>
  <c r="J1707" i="2"/>
  <c r="I1708" i="2"/>
  <c r="J1708" i="2"/>
  <c r="I1709" i="2"/>
  <c r="J1709" i="2"/>
  <c r="I1710" i="2"/>
  <c r="J1710" i="2"/>
  <c r="I1711" i="2"/>
  <c r="J1711" i="2"/>
  <c r="I1712" i="2"/>
  <c r="J1712" i="2"/>
  <c r="I1713" i="2"/>
  <c r="J1713" i="2"/>
  <c r="I1714" i="2"/>
  <c r="J1714" i="2"/>
  <c r="I1715" i="2"/>
  <c r="J1715" i="2"/>
  <c r="I1716" i="2"/>
  <c r="J1716" i="2"/>
  <c r="I1717" i="2"/>
  <c r="J1717" i="2"/>
  <c r="I1718" i="2"/>
  <c r="J1718" i="2"/>
  <c r="I1719" i="2"/>
  <c r="J1719" i="2"/>
  <c r="I1720" i="2"/>
  <c r="J1720" i="2"/>
  <c r="I1721" i="2"/>
  <c r="J1721" i="2"/>
  <c r="I1722" i="2"/>
  <c r="J1722" i="2"/>
  <c r="I1723" i="2"/>
  <c r="J1723" i="2"/>
  <c r="I1724" i="2"/>
  <c r="J1724" i="2"/>
  <c r="I1725" i="2"/>
  <c r="J1725" i="2"/>
  <c r="I1726" i="2"/>
  <c r="J1726" i="2"/>
  <c r="I1727" i="2"/>
  <c r="J1727" i="2"/>
  <c r="I1728" i="2"/>
  <c r="J1728" i="2"/>
  <c r="I1729" i="2"/>
  <c r="J1729" i="2"/>
  <c r="I1730" i="2"/>
  <c r="J1730" i="2"/>
  <c r="I1731" i="2"/>
  <c r="J1731" i="2"/>
  <c r="I1732" i="2"/>
  <c r="J1732" i="2"/>
  <c r="I1733" i="2"/>
  <c r="J1733" i="2"/>
  <c r="I1734" i="2"/>
  <c r="J1734" i="2"/>
  <c r="I1735" i="2"/>
  <c r="J1735" i="2"/>
  <c r="I1736" i="2"/>
  <c r="J1736" i="2"/>
  <c r="I1737" i="2"/>
  <c r="J1737" i="2"/>
  <c r="I1738" i="2"/>
  <c r="J1738" i="2"/>
  <c r="I1739" i="2"/>
  <c r="J1739" i="2"/>
  <c r="I1740" i="2"/>
  <c r="J1740" i="2"/>
  <c r="I1741" i="2"/>
  <c r="J1741" i="2"/>
  <c r="I1742" i="2"/>
  <c r="J1742" i="2"/>
  <c r="I1743" i="2"/>
  <c r="J1743" i="2"/>
  <c r="I1744" i="2"/>
  <c r="J1744" i="2"/>
  <c r="I1745" i="2"/>
  <c r="J1745" i="2"/>
  <c r="I1746" i="2"/>
  <c r="J1746" i="2"/>
  <c r="I1747" i="2"/>
  <c r="J1747" i="2"/>
  <c r="I1748" i="2"/>
  <c r="J1748" i="2"/>
  <c r="I1749" i="2"/>
  <c r="J1749" i="2"/>
  <c r="I1750" i="2"/>
  <c r="J1750" i="2"/>
  <c r="I1751" i="2"/>
  <c r="J1751" i="2"/>
  <c r="I1752" i="2"/>
  <c r="J1752" i="2"/>
  <c r="I1753" i="2"/>
  <c r="J1753" i="2"/>
  <c r="I1754" i="2"/>
  <c r="J1754" i="2"/>
  <c r="I1755" i="2"/>
  <c r="J1755" i="2"/>
  <c r="I1756" i="2"/>
  <c r="J1756" i="2"/>
  <c r="I1757" i="2"/>
  <c r="J1757" i="2"/>
  <c r="I1758" i="2"/>
  <c r="J1758" i="2"/>
  <c r="I1759" i="2"/>
  <c r="J1759" i="2"/>
  <c r="I1760" i="2"/>
  <c r="J1760" i="2"/>
  <c r="I1761" i="2"/>
  <c r="J1761" i="2"/>
  <c r="I1762" i="2"/>
  <c r="J1762" i="2"/>
  <c r="I1763" i="2"/>
  <c r="J1763" i="2"/>
  <c r="I1764" i="2"/>
  <c r="J1764" i="2"/>
  <c r="I1765" i="2"/>
  <c r="J1765" i="2"/>
  <c r="I1766" i="2"/>
  <c r="J1766" i="2"/>
  <c r="I1767" i="2"/>
  <c r="J1767" i="2"/>
  <c r="I1768" i="2"/>
  <c r="J1768" i="2"/>
  <c r="I1769" i="2"/>
  <c r="J1769" i="2"/>
  <c r="I1770" i="2"/>
  <c r="J1770" i="2"/>
  <c r="I1771" i="2"/>
  <c r="J1771" i="2"/>
  <c r="I1772" i="2"/>
  <c r="J1772" i="2"/>
  <c r="I1773" i="2"/>
  <c r="J1773" i="2"/>
  <c r="I1774" i="2"/>
  <c r="J1774" i="2"/>
  <c r="I1775" i="2"/>
  <c r="J1775" i="2"/>
  <c r="I1776" i="2"/>
  <c r="J1776" i="2"/>
  <c r="I1777" i="2"/>
  <c r="J1777" i="2"/>
  <c r="I1778" i="2"/>
  <c r="J1778" i="2"/>
  <c r="I1779" i="2"/>
  <c r="J1779" i="2"/>
  <c r="I1780" i="2"/>
  <c r="J1780" i="2"/>
  <c r="I1781" i="2"/>
  <c r="J1781" i="2"/>
  <c r="I1782" i="2"/>
  <c r="J1782" i="2"/>
  <c r="I1783" i="2"/>
  <c r="J1783" i="2"/>
  <c r="I1784" i="2"/>
  <c r="J1784" i="2"/>
  <c r="I1785" i="2"/>
  <c r="J1785" i="2"/>
  <c r="I1786" i="2"/>
  <c r="J1786" i="2"/>
  <c r="I1787" i="2"/>
  <c r="J1787" i="2"/>
  <c r="I1788" i="2"/>
  <c r="J1788" i="2"/>
  <c r="I1789" i="2"/>
  <c r="J1789" i="2"/>
  <c r="I1790" i="2"/>
  <c r="J1790" i="2"/>
  <c r="I1791" i="2"/>
  <c r="J1791" i="2"/>
  <c r="I1792" i="2"/>
  <c r="J1792" i="2"/>
  <c r="I1793" i="2"/>
  <c r="J1793" i="2"/>
  <c r="I1794" i="2"/>
  <c r="J1794" i="2"/>
  <c r="I1795" i="2"/>
  <c r="J1795" i="2"/>
  <c r="I1796" i="2"/>
  <c r="J1796" i="2"/>
  <c r="I1797" i="2"/>
  <c r="J1797" i="2"/>
  <c r="I1798" i="2"/>
  <c r="J1798" i="2"/>
  <c r="I1799" i="2"/>
  <c r="J1799" i="2"/>
  <c r="I1800" i="2"/>
  <c r="J1800" i="2"/>
  <c r="I1801" i="2"/>
  <c r="J1801" i="2"/>
  <c r="I1802" i="2"/>
  <c r="J1802" i="2"/>
  <c r="I1803" i="2"/>
  <c r="J1803" i="2"/>
  <c r="I1804" i="2"/>
  <c r="J1804" i="2"/>
  <c r="I1805" i="2"/>
  <c r="J1805" i="2"/>
  <c r="I1806" i="2"/>
  <c r="J1806" i="2"/>
  <c r="I1807" i="2"/>
  <c r="J1807" i="2"/>
  <c r="I1808" i="2"/>
  <c r="J1808" i="2"/>
  <c r="I1809" i="2"/>
  <c r="J1809" i="2"/>
  <c r="I1810" i="2"/>
  <c r="J1810" i="2"/>
  <c r="I1811" i="2"/>
  <c r="J1811" i="2"/>
  <c r="I1812" i="2"/>
  <c r="J1812" i="2"/>
  <c r="I1813" i="2"/>
  <c r="J1813" i="2"/>
  <c r="I1814" i="2"/>
  <c r="J1814" i="2"/>
  <c r="I1815" i="2"/>
  <c r="J1815" i="2"/>
  <c r="I1816" i="2"/>
  <c r="J1816" i="2"/>
  <c r="I1817" i="2"/>
  <c r="J1817" i="2"/>
  <c r="I1818" i="2"/>
  <c r="J1818" i="2"/>
  <c r="I1819" i="2"/>
  <c r="J1819" i="2"/>
  <c r="I1820" i="2"/>
  <c r="J1820" i="2"/>
  <c r="I1821" i="2"/>
  <c r="J1821" i="2"/>
  <c r="I1822" i="2"/>
  <c r="J1822" i="2"/>
  <c r="I1823" i="2"/>
  <c r="J1823" i="2"/>
  <c r="I1824" i="2"/>
  <c r="J1824" i="2"/>
  <c r="I1825" i="2"/>
  <c r="J1825" i="2"/>
  <c r="I1826" i="2"/>
  <c r="J1826" i="2"/>
  <c r="I1827" i="2"/>
  <c r="J1827" i="2"/>
  <c r="I1828" i="2"/>
  <c r="J1828" i="2"/>
  <c r="I1829" i="2"/>
  <c r="J1829" i="2"/>
  <c r="I1830" i="2"/>
  <c r="J1830" i="2"/>
  <c r="I1831" i="2"/>
  <c r="J1831" i="2"/>
  <c r="I1832" i="2"/>
  <c r="J1832" i="2"/>
  <c r="I1833" i="2"/>
  <c r="J1833" i="2"/>
  <c r="I1834" i="2"/>
  <c r="J1834" i="2"/>
  <c r="I1835" i="2"/>
  <c r="J1835" i="2"/>
  <c r="I1836" i="2"/>
  <c r="J1836" i="2"/>
  <c r="I1837" i="2"/>
  <c r="J1837" i="2"/>
  <c r="I1838" i="2"/>
  <c r="J1838" i="2"/>
  <c r="I1839" i="2"/>
  <c r="J1839" i="2"/>
  <c r="I1840" i="2"/>
  <c r="J1840" i="2"/>
  <c r="I1841" i="2"/>
  <c r="J1841" i="2"/>
  <c r="I1842" i="2"/>
  <c r="J1842" i="2"/>
  <c r="I1843" i="2"/>
  <c r="J1843" i="2"/>
  <c r="I1844" i="2"/>
  <c r="J1844" i="2"/>
  <c r="I1845" i="2"/>
  <c r="J1845" i="2"/>
  <c r="I1846" i="2"/>
  <c r="J1846" i="2"/>
  <c r="I1847" i="2"/>
  <c r="J1847" i="2"/>
  <c r="I1848" i="2"/>
  <c r="J1848" i="2"/>
  <c r="I1849" i="2"/>
  <c r="J1849" i="2"/>
  <c r="I1850" i="2"/>
  <c r="J1850" i="2"/>
  <c r="I1851" i="2"/>
  <c r="J1851" i="2"/>
  <c r="I1852" i="2"/>
  <c r="J1852" i="2"/>
  <c r="I1853" i="2"/>
  <c r="J1853" i="2"/>
  <c r="I1854" i="2"/>
  <c r="J1854" i="2"/>
  <c r="I1855" i="2"/>
  <c r="J1855" i="2"/>
  <c r="I1856" i="2"/>
  <c r="J1856" i="2"/>
  <c r="I1857" i="2"/>
  <c r="J1857" i="2"/>
  <c r="I1858" i="2"/>
  <c r="J1858" i="2"/>
  <c r="I1859" i="2"/>
  <c r="J1859" i="2"/>
  <c r="I1860" i="2"/>
  <c r="J1860" i="2"/>
  <c r="I1861" i="2"/>
  <c r="J1861" i="2"/>
  <c r="I1862" i="2"/>
  <c r="J1862" i="2"/>
  <c r="I1863" i="2"/>
  <c r="J1863" i="2"/>
  <c r="I1864" i="2"/>
  <c r="J1864" i="2"/>
  <c r="I1865" i="2"/>
  <c r="J1865" i="2"/>
  <c r="I1866" i="2"/>
  <c r="J1866" i="2"/>
  <c r="I1867" i="2"/>
  <c r="J1867" i="2"/>
  <c r="I1868" i="2"/>
  <c r="J1868" i="2"/>
  <c r="I1869" i="2"/>
  <c r="J1869" i="2"/>
  <c r="I1870" i="2"/>
  <c r="J1870" i="2"/>
  <c r="I1871" i="2"/>
  <c r="J1871" i="2"/>
  <c r="I1872" i="2"/>
  <c r="J1872" i="2"/>
  <c r="I1873" i="2"/>
  <c r="J1873" i="2"/>
  <c r="I1874" i="2"/>
  <c r="J1874" i="2"/>
  <c r="I1875" i="2"/>
  <c r="J1875" i="2"/>
  <c r="I1876" i="2"/>
  <c r="J1876" i="2"/>
  <c r="I1877" i="2"/>
  <c r="J1877" i="2"/>
  <c r="I1878" i="2"/>
  <c r="J1878" i="2"/>
  <c r="I1879" i="2"/>
  <c r="J1879" i="2"/>
  <c r="I1880" i="2"/>
  <c r="J1880" i="2"/>
  <c r="I1881" i="2"/>
  <c r="J1881" i="2"/>
  <c r="I1882" i="2"/>
  <c r="J1882" i="2"/>
  <c r="I1883" i="2"/>
  <c r="J1883" i="2"/>
  <c r="I1884" i="2"/>
  <c r="J1884" i="2"/>
  <c r="I1885" i="2"/>
  <c r="J1885" i="2"/>
  <c r="I1886" i="2"/>
  <c r="J1886" i="2"/>
  <c r="I1887" i="2"/>
  <c r="J1887" i="2"/>
  <c r="I1888" i="2"/>
  <c r="J1888" i="2"/>
  <c r="I1889" i="2"/>
  <c r="J1889" i="2"/>
  <c r="I1890" i="2"/>
  <c r="J1890" i="2"/>
  <c r="I1891" i="2"/>
  <c r="J1891" i="2"/>
  <c r="I1892" i="2"/>
  <c r="J1892" i="2"/>
  <c r="I1893" i="2"/>
  <c r="J1893" i="2"/>
  <c r="I1894" i="2"/>
  <c r="J1894" i="2"/>
  <c r="I1895" i="2"/>
  <c r="J1895" i="2"/>
  <c r="I1896" i="2"/>
  <c r="J1896" i="2"/>
  <c r="I1897" i="2"/>
  <c r="J1897" i="2"/>
  <c r="I1898" i="2"/>
  <c r="J1898" i="2"/>
  <c r="I1899" i="2"/>
  <c r="J1899" i="2"/>
  <c r="I1900" i="2"/>
  <c r="J1900" i="2"/>
  <c r="I1901" i="2"/>
  <c r="J1901" i="2"/>
  <c r="I1902" i="2"/>
  <c r="J1902" i="2"/>
  <c r="I1903" i="2"/>
  <c r="J1903" i="2"/>
  <c r="I1904" i="2"/>
  <c r="J1904" i="2"/>
  <c r="I1905" i="2"/>
  <c r="J1905" i="2"/>
  <c r="I1906" i="2"/>
  <c r="J1906" i="2"/>
  <c r="I1907" i="2"/>
  <c r="J1907" i="2"/>
  <c r="I1908" i="2"/>
  <c r="J1908" i="2"/>
  <c r="I1909" i="2"/>
  <c r="J1909" i="2"/>
  <c r="I1910" i="2"/>
  <c r="J1910" i="2"/>
  <c r="I1911" i="2"/>
  <c r="J1911" i="2"/>
  <c r="I1912" i="2"/>
  <c r="J1912" i="2"/>
  <c r="I1913" i="2"/>
  <c r="J1913" i="2"/>
  <c r="I1914" i="2"/>
  <c r="J1914" i="2"/>
  <c r="I1915" i="2"/>
  <c r="J1915" i="2"/>
  <c r="I1916" i="2"/>
  <c r="J1916" i="2"/>
  <c r="I1917" i="2"/>
  <c r="J1917" i="2"/>
  <c r="I1918" i="2"/>
  <c r="J1918" i="2"/>
  <c r="I1919" i="2"/>
  <c r="J1919" i="2"/>
  <c r="I1920" i="2"/>
  <c r="J1920" i="2"/>
  <c r="I1921" i="2"/>
  <c r="J1921" i="2"/>
  <c r="I1922" i="2"/>
  <c r="J1922" i="2"/>
  <c r="I1923" i="2"/>
  <c r="J1923" i="2"/>
  <c r="I1924" i="2"/>
  <c r="J1924" i="2"/>
  <c r="I1925" i="2"/>
  <c r="J1925" i="2"/>
  <c r="I1926" i="2"/>
  <c r="J1926" i="2"/>
  <c r="I1927" i="2"/>
  <c r="J1927" i="2"/>
  <c r="I1928" i="2"/>
  <c r="J1928" i="2"/>
  <c r="I1929" i="2"/>
  <c r="J1929" i="2"/>
  <c r="I1930" i="2"/>
  <c r="J1930" i="2"/>
  <c r="I1931" i="2"/>
  <c r="J1931" i="2"/>
  <c r="I1932" i="2"/>
  <c r="J1932" i="2"/>
  <c r="I1933" i="2"/>
  <c r="J1933" i="2"/>
  <c r="I1934" i="2"/>
  <c r="J1934" i="2"/>
  <c r="I1935" i="2"/>
  <c r="J1935" i="2"/>
  <c r="I1936" i="2"/>
  <c r="J1936" i="2"/>
  <c r="I1937" i="2"/>
  <c r="J1937" i="2"/>
  <c r="I1938" i="2"/>
  <c r="J1938" i="2"/>
  <c r="I1939" i="2"/>
  <c r="J1939" i="2"/>
  <c r="I1940" i="2"/>
  <c r="J1940" i="2"/>
  <c r="I1941" i="2"/>
  <c r="J1941" i="2"/>
  <c r="I1942" i="2"/>
  <c r="J1942" i="2"/>
  <c r="I1943" i="2"/>
  <c r="J1943" i="2"/>
  <c r="I1944" i="2"/>
  <c r="J1944" i="2"/>
  <c r="I1945" i="2"/>
  <c r="J1945" i="2"/>
  <c r="I1946" i="2"/>
  <c r="J1946" i="2"/>
  <c r="I1947" i="2"/>
  <c r="J1947" i="2"/>
  <c r="I1948" i="2"/>
  <c r="J1948" i="2"/>
  <c r="I1949" i="2"/>
  <c r="J1949" i="2"/>
  <c r="I1950" i="2"/>
  <c r="J1950" i="2"/>
  <c r="I1951" i="2"/>
  <c r="J1951" i="2"/>
  <c r="I1952" i="2"/>
  <c r="J1952" i="2"/>
  <c r="I1953" i="2"/>
  <c r="J1953" i="2"/>
  <c r="I1954" i="2"/>
  <c r="J1954" i="2"/>
  <c r="I1955" i="2"/>
  <c r="J1955" i="2"/>
  <c r="I1956" i="2"/>
  <c r="J1956" i="2"/>
  <c r="I1957" i="2"/>
  <c r="J1957" i="2"/>
  <c r="I1958" i="2"/>
  <c r="J1958" i="2"/>
  <c r="I1959" i="2"/>
  <c r="J1959" i="2"/>
  <c r="I1960" i="2"/>
  <c r="J1960" i="2"/>
  <c r="I1961" i="2"/>
  <c r="J1961" i="2"/>
  <c r="I1962" i="2"/>
  <c r="J1962" i="2"/>
  <c r="I1963" i="2"/>
  <c r="J1963" i="2"/>
  <c r="I1964" i="2"/>
  <c r="J1964" i="2"/>
  <c r="I1965" i="2"/>
  <c r="J1965" i="2"/>
  <c r="I1966" i="2"/>
  <c r="J1966" i="2"/>
  <c r="I1967" i="2"/>
  <c r="J1967" i="2"/>
  <c r="I1968" i="2"/>
  <c r="J1968" i="2"/>
  <c r="I1969" i="2"/>
  <c r="J1969" i="2"/>
  <c r="I1970" i="2"/>
  <c r="J1970" i="2"/>
  <c r="I1971" i="2"/>
  <c r="J1971" i="2"/>
  <c r="I1972" i="2"/>
  <c r="J1972" i="2"/>
  <c r="I1973" i="2"/>
  <c r="J1973" i="2"/>
  <c r="I1974" i="2"/>
  <c r="J1974" i="2"/>
  <c r="I1975" i="2"/>
  <c r="J1975" i="2"/>
  <c r="I1976" i="2"/>
  <c r="J1976" i="2"/>
  <c r="I1977" i="2"/>
  <c r="J1977" i="2"/>
  <c r="I1978" i="2"/>
  <c r="J1978" i="2"/>
  <c r="I1979" i="2"/>
  <c r="J1979" i="2"/>
  <c r="I1980" i="2"/>
  <c r="J1980" i="2"/>
  <c r="I1981" i="2"/>
  <c r="J1981" i="2"/>
  <c r="I1982" i="2"/>
  <c r="J1982" i="2"/>
  <c r="I1983" i="2"/>
  <c r="J1983" i="2"/>
  <c r="I1984" i="2"/>
  <c r="J1984" i="2"/>
  <c r="I1985" i="2"/>
  <c r="J1985" i="2"/>
  <c r="I1986" i="2"/>
  <c r="J1986" i="2"/>
  <c r="I1987" i="2"/>
  <c r="J1987" i="2"/>
  <c r="I1988" i="2"/>
  <c r="J1988" i="2"/>
  <c r="I1989" i="2"/>
  <c r="J1989" i="2"/>
  <c r="I1990" i="2"/>
  <c r="J1990" i="2"/>
  <c r="I1991" i="2"/>
  <c r="J1991" i="2"/>
  <c r="I1992" i="2"/>
  <c r="J1992" i="2"/>
  <c r="I1993" i="2"/>
  <c r="J1993" i="2"/>
  <c r="I1994" i="2"/>
  <c r="J1994" i="2"/>
  <c r="I1995" i="2"/>
  <c r="J1995" i="2"/>
  <c r="I1996" i="2"/>
  <c r="J1996" i="2"/>
  <c r="I1997" i="2"/>
  <c r="J1997" i="2"/>
  <c r="I1998" i="2"/>
  <c r="J1998" i="2"/>
  <c r="I1999" i="2"/>
  <c r="J1999" i="2"/>
  <c r="I2000" i="2"/>
  <c r="J2000" i="2"/>
  <c r="I2001" i="2"/>
  <c r="J2001" i="2"/>
  <c r="I2002" i="2"/>
  <c r="J2002" i="2"/>
  <c r="I2003" i="2"/>
  <c r="J2003" i="2"/>
  <c r="I2004" i="2"/>
  <c r="J2004" i="2"/>
  <c r="I2005" i="2"/>
  <c r="J2005" i="2"/>
  <c r="I2006" i="2"/>
  <c r="J2006" i="2"/>
  <c r="I2007" i="2"/>
  <c r="J2007" i="2"/>
  <c r="I2008" i="2"/>
  <c r="J2008" i="2"/>
  <c r="I2009" i="2"/>
  <c r="J2009" i="2"/>
  <c r="I2010" i="2"/>
  <c r="J2010" i="2"/>
  <c r="I2011" i="2"/>
  <c r="J2011" i="2"/>
  <c r="I2012" i="2"/>
  <c r="J2012" i="2"/>
  <c r="I2013" i="2"/>
  <c r="J2013" i="2"/>
  <c r="I2014" i="2"/>
  <c r="J2014" i="2"/>
  <c r="I2015" i="2"/>
  <c r="J2015" i="2"/>
  <c r="I2016" i="2"/>
  <c r="J2016" i="2"/>
  <c r="I2017" i="2"/>
  <c r="J2017" i="2"/>
  <c r="I2018" i="2"/>
  <c r="J2018" i="2"/>
  <c r="I2019" i="2"/>
  <c r="J2019" i="2"/>
  <c r="I2020" i="2"/>
  <c r="J2020" i="2"/>
  <c r="I2021" i="2"/>
  <c r="J2021" i="2"/>
  <c r="I2022" i="2"/>
  <c r="J2022" i="2"/>
  <c r="I2023" i="2"/>
  <c r="J2023" i="2"/>
  <c r="I2024" i="2"/>
  <c r="J2024" i="2"/>
  <c r="I2025" i="2"/>
  <c r="J2025" i="2"/>
  <c r="I2026" i="2"/>
  <c r="J2026" i="2"/>
  <c r="I2027" i="2"/>
  <c r="J2027" i="2"/>
  <c r="I2028" i="2"/>
  <c r="J2028" i="2"/>
  <c r="I2029" i="2"/>
  <c r="J2029" i="2"/>
  <c r="I2030" i="2"/>
  <c r="J2030" i="2"/>
  <c r="I2031" i="2"/>
  <c r="J2031" i="2"/>
  <c r="I2032" i="2"/>
  <c r="J2032" i="2"/>
  <c r="I2033" i="2"/>
  <c r="J2033" i="2"/>
  <c r="I2034" i="2"/>
  <c r="J2034" i="2"/>
  <c r="I2035" i="2"/>
  <c r="J2035" i="2"/>
  <c r="I2036" i="2"/>
  <c r="J2036" i="2"/>
  <c r="I2037" i="2"/>
  <c r="J2037" i="2"/>
  <c r="I2038" i="2"/>
  <c r="J2038" i="2"/>
  <c r="I2039" i="2"/>
  <c r="J2039" i="2"/>
  <c r="I2040" i="2"/>
  <c r="J2040" i="2"/>
  <c r="I2041" i="2"/>
  <c r="J2041" i="2"/>
  <c r="I2042" i="2"/>
  <c r="J2042" i="2"/>
  <c r="I2043" i="2"/>
  <c r="J2043" i="2"/>
  <c r="I2044" i="2"/>
  <c r="J2044" i="2"/>
  <c r="I2045" i="2"/>
  <c r="J2045" i="2"/>
  <c r="I2046" i="2"/>
  <c r="J2046" i="2"/>
  <c r="I2047" i="2"/>
  <c r="J2047" i="2"/>
  <c r="I2048" i="2"/>
  <c r="J2048" i="2"/>
  <c r="I2049" i="2"/>
  <c r="J2049" i="2"/>
  <c r="I2050" i="2"/>
  <c r="J2050" i="2"/>
  <c r="I2051" i="2"/>
  <c r="J2051" i="2"/>
  <c r="I2052" i="2"/>
  <c r="J2052" i="2"/>
  <c r="I2053" i="2"/>
  <c r="J2053" i="2"/>
  <c r="I2054" i="2"/>
  <c r="J2054" i="2"/>
  <c r="I2055" i="2"/>
  <c r="J2055" i="2"/>
  <c r="I2056" i="2"/>
  <c r="J2056" i="2"/>
  <c r="I2057" i="2"/>
  <c r="J2057" i="2"/>
  <c r="I2058" i="2"/>
  <c r="J2058" i="2"/>
  <c r="I2059" i="2"/>
  <c r="J2059" i="2"/>
  <c r="I2060" i="2"/>
  <c r="J2060" i="2"/>
  <c r="I2061" i="2"/>
  <c r="J2061" i="2"/>
  <c r="I2062" i="2"/>
  <c r="J2062" i="2"/>
  <c r="I2063" i="2"/>
  <c r="J2063" i="2"/>
  <c r="I2064" i="2"/>
  <c r="J2064" i="2"/>
  <c r="I2065" i="2"/>
  <c r="J2065" i="2"/>
  <c r="I2066" i="2"/>
  <c r="J2066" i="2"/>
  <c r="I2067" i="2"/>
  <c r="J2067" i="2"/>
  <c r="I2068" i="2"/>
  <c r="J2068" i="2"/>
  <c r="I2069" i="2"/>
  <c r="J2069" i="2"/>
  <c r="I2070" i="2"/>
  <c r="J2070" i="2"/>
  <c r="I2071" i="2"/>
  <c r="J2071" i="2"/>
  <c r="I2072" i="2"/>
  <c r="J2072" i="2"/>
  <c r="I2073" i="2"/>
  <c r="J2073" i="2"/>
  <c r="I2074" i="2"/>
  <c r="J2074" i="2"/>
  <c r="I2075" i="2"/>
  <c r="J2075" i="2"/>
  <c r="I2076" i="2"/>
  <c r="J2076" i="2"/>
  <c r="I2077" i="2"/>
  <c r="J2077" i="2"/>
  <c r="I2078" i="2"/>
  <c r="J2078" i="2"/>
  <c r="I2079" i="2"/>
  <c r="J2079" i="2"/>
  <c r="I2080" i="2"/>
  <c r="J2080" i="2"/>
  <c r="I2081" i="2"/>
  <c r="J2081" i="2"/>
  <c r="I2082" i="2"/>
  <c r="J2082" i="2"/>
  <c r="I2083" i="2"/>
  <c r="J2083" i="2"/>
  <c r="I2084" i="2"/>
  <c r="J2084" i="2"/>
  <c r="I2085" i="2"/>
  <c r="J2085" i="2"/>
  <c r="I2086" i="2"/>
  <c r="J2086" i="2"/>
  <c r="I2087" i="2"/>
  <c r="J2087" i="2"/>
  <c r="I2088" i="2"/>
  <c r="J2088" i="2"/>
  <c r="I2089" i="2"/>
  <c r="J2089" i="2"/>
  <c r="I2090" i="2"/>
  <c r="J2090" i="2"/>
  <c r="I2091" i="2"/>
  <c r="J2091" i="2"/>
  <c r="I2092" i="2"/>
  <c r="J2092" i="2"/>
  <c r="I2093" i="2"/>
  <c r="J2093" i="2"/>
  <c r="I2094" i="2"/>
  <c r="J2094" i="2"/>
  <c r="I2095" i="2"/>
  <c r="J2095" i="2"/>
  <c r="I2096" i="2"/>
  <c r="J2096" i="2"/>
  <c r="I2097" i="2"/>
  <c r="J2097" i="2"/>
  <c r="I2098" i="2"/>
  <c r="J2098" i="2"/>
  <c r="I2099" i="2"/>
  <c r="J2099" i="2"/>
  <c r="I2100" i="2"/>
  <c r="J2100" i="2"/>
  <c r="I2101" i="2"/>
  <c r="J2101" i="2"/>
  <c r="I2102" i="2"/>
  <c r="J2102" i="2"/>
  <c r="I2103" i="2"/>
  <c r="J2103" i="2"/>
  <c r="I2104" i="2"/>
  <c r="J2104" i="2"/>
  <c r="I2105" i="2"/>
  <c r="J2105" i="2"/>
  <c r="I2106" i="2"/>
  <c r="J2106" i="2"/>
  <c r="I2107" i="2"/>
  <c r="J2107" i="2"/>
  <c r="I2108" i="2"/>
  <c r="J2108" i="2"/>
  <c r="I2109" i="2"/>
  <c r="J2109" i="2"/>
  <c r="I2110" i="2"/>
  <c r="J2110" i="2"/>
  <c r="I2111" i="2"/>
  <c r="J2111" i="2"/>
  <c r="I2112" i="2"/>
  <c r="J2112" i="2"/>
  <c r="I2113" i="2"/>
  <c r="J2113" i="2"/>
  <c r="I2114" i="2"/>
  <c r="J2114" i="2"/>
  <c r="I2115" i="2"/>
  <c r="J2115" i="2"/>
  <c r="I2116" i="2"/>
  <c r="J2116" i="2"/>
  <c r="I2117" i="2"/>
  <c r="J2117" i="2"/>
  <c r="I2118" i="2"/>
  <c r="J2118" i="2"/>
  <c r="I2119" i="2"/>
  <c r="J2119" i="2"/>
  <c r="I2120" i="2"/>
  <c r="J2120" i="2"/>
  <c r="I2121" i="2"/>
  <c r="J2121" i="2"/>
  <c r="I2122" i="2"/>
  <c r="J2122" i="2"/>
  <c r="I2123" i="2"/>
  <c r="J2123" i="2"/>
  <c r="I2124" i="2"/>
  <c r="J2124" i="2"/>
  <c r="I2125" i="2"/>
  <c r="J2125" i="2"/>
  <c r="I2126" i="2"/>
  <c r="J2126" i="2"/>
  <c r="I2127" i="2"/>
  <c r="J2127" i="2"/>
  <c r="I2128" i="2"/>
  <c r="J2128" i="2"/>
  <c r="I2129" i="2"/>
  <c r="J2129" i="2"/>
  <c r="I2130" i="2"/>
  <c r="J2130" i="2"/>
  <c r="I2131" i="2"/>
  <c r="J2131" i="2"/>
  <c r="I2132" i="2"/>
  <c r="J2132" i="2"/>
  <c r="I2133" i="2"/>
  <c r="J2133" i="2"/>
  <c r="I2134" i="2"/>
  <c r="J2134" i="2"/>
  <c r="I2135" i="2"/>
  <c r="J2135" i="2"/>
  <c r="I2136" i="2"/>
  <c r="J2136" i="2"/>
  <c r="I2137" i="2"/>
  <c r="J2137" i="2"/>
  <c r="I2138" i="2"/>
  <c r="J2138" i="2"/>
  <c r="I2139" i="2"/>
  <c r="J2139" i="2"/>
  <c r="I2140" i="2"/>
  <c r="J2140" i="2"/>
  <c r="I2141" i="2"/>
  <c r="J2141" i="2"/>
  <c r="I2142" i="2"/>
  <c r="J2142" i="2"/>
  <c r="I2143" i="2"/>
  <c r="J2143" i="2"/>
  <c r="I2144" i="2"/>
  <c r="J2144" i="2"/>
  <c r="I2145" i="2"/>
  <c r="J2145" i="2"/>
  <c r="I2146" i="2"/>
  <c r="J2146" i="2"/>
  <c r="I2147" i="2"/>
  <c r="J2147" i="2"/>
  <c r="I2148" i="2"/>
  <c r="J2148" i="2"/>
  <c r="I2149" i="2"/>
  <c r="J2149" i="2"/>
  <c r="I2150" i="2"/>
  <c r="J2150" i="2"/>
  <c r="I2151" i="2"/>
  <c r="J2151" i="2"/>
  <c r="I2152" i="2"/>
  <c r="J2152" i="2"/>
  <c r="I2153" i="2"/>
  <c r="J2153" i="2"/>
  <c r="I2154" i="2"/>
  <c r="J2154" i="2"/>
  <c r="I2155" i="2"/>
  <c r="J2155" i="2"/>
  <c r="I2156" i="2"/>
  <c r="J2156" i="2"/>
  <c r="I2157" i="2"/>
  <c r="J2157" i="2"/>
  <c r="I2158" i="2"/>
  <c r="J2158" i="2"/>
  <c r="I2159" i="2"/>
  <c r="J2159" i="2"/>
  <c r="I2160" i="2"/>
  <c r="J2160" i="2"/>
  <c r="I2161" i="2"/>
  <c r="J2161" i="2"/>
  <c r="I2162" i="2"/>
  <c r="J2162" i="2"/>
  <c r="I2163" i="2"/>
  <c r="J2163" i="2"/>
  <c r="I2164" i="2"/>
  <c r="J2164" i="2"/>
  <c r="I2165" i="2"/>
  <c r="J2165" i="2"/>
  <c r="I2166" i="2"/>
  <c r="J2166" i="2"/>
  <c r="I2167" i="2"/>
  <c r="J2167" i="2"/>
  <c r="I2168" i="2"/>
  <c r="J2168" i="2"/>
  <c r="I2169" i="2"/>
  <c r="J2169" i="2"/>
  <c r="I2170" i="2"/>
  <c r="J2170" i="2"/>
  <c r="I2171" i="2"/>
  <c r="J2171" i="2"/>
  <c r="I2172" i="2"/>
  <c r="J2172" i="2"/>
  <c r="I2173" i="2"/>
  <c r="J2173" i="2"/>
  <c r="I2174" i="2"/>
  <c r="J2174" i="2"/>
  <c r="I2175" i="2"/>
  <c r="J2175" i="2"/>
  <c r="I2176" i="2"/>
  <c r="J2176" i="2"/>
  <c r="I2177" i="2"/>
  <c r="J2177" i="2"/>
  <c r="I2178" i="2"/>
  <c r="J2178" i="2"/>
  <c r="I2179" i="2"/>
  <c r="J2179" i="2"/>
  <c r="I2180" i="2"/>
  <c r="J2180" i="2"/>
  <c r="I2181" i="2"/>
  <c r="J2181" i="2"/>
  <c r="I2182" i="2"/>
  <c r="J2182" i="2"/>
  <c r="I2183" i="2"/>
  <c r="J2183" i="2"/>
  <c r="I2184" i="2"/>
  <c r="J2184" i="2"/>
  <c r="I2185" i="2"/>
  <c r="J2185" i="2"/>
  <c r="I2186" i="2"/>
  <c r="J2186" i="2"/>
  <c r="I2187" i="2"/>
  <c r="J2187" i="2"/>
  <c r="I2188" i="2"/>
  <c r="J2188" i="2"/>
  <c r="I2189" i="2"/>
  <c r="J2189" i="2"/>
  <c r="I2190" i="2"/>
  <c r="J2190" i="2"/>
  <c r="I2191" i="2"/>
  <c r="J2191" i="2"/>
  <c r="I2192" i="2"/>
  <c r="J2192" i="2"/>
  <c r="I2193" i="2"/>
  <c r="J2193" i="2"/>
  <c r="I2194" i="2"/>
  <c r="J2194" i="2"/>
  <c r="I2195" i="2"/>
  <c r="J2195" i="2"/>
  <c r="I2196" i="2"/>
  <c r="J2196" i="2"/>
  <c r="I2197" i="2"/>
  <c r="J2197" i="2"/>
  <c r="I2198" i="2"/>
  <c r="J2198" i="2"/>
  <c r="I2199" i="2"/>
  <c r="J2199" i="2"/>
  <c r="I2200" i="2"/>
  <c r="J2200" i="2"/>
  <c r="I2201" i="2"/>
  <c r="J2201" i="2"/>
  <c r="I2202" i="2"/>
  <c r="J2202" i="2"/>
  <c r="I2203" i="2"/>
  <c r="J2203" i="2"/>
  <c r="I2204" i="2"/>
  <c r="J2204" i="2"/>
  <c r="I2205" i="2"/>
  <c r="J2205" i="2"/>
  <c r="I2206" i="2"/>
  <c r="J2206" i="2"/>
  <c r="I2207" i="2"/>
  <c r="J2207" i="2"/>
  <c r="I2208" i="2"/>
  <c r="J2208" i="2"/>
  <c r="I2209" i="2"/>
  <c r="J2209" i="2"/>
  <c r="I2210" i="2"/>
  <c r="J2210" i="2"/>
  <c r="I2211" i="2"/>
  <c r="J2211" i="2"/>
  <c r="I2212" i="2"/>
  <c r="J2212" i="2"/>
  <c r="I2213" i="2"/>
  <c r="J2213" i="2"/>
  <c r="I2214" i="2"/>
  <c r="J2214" i="2"/>
  <c r="I2215" i="2"/>
  <c r="J2215" i="2"/>
  <c r="I2216" i="2"/>
  <c r="J2216" i="2"/>
  <c r="I2217" i="2"/>
  <c r="J2217" i="2"/>
  <c r="I2218" i="2"/>
  <c r="J2218" i="2"/>
  <c r="I2219" i="2"/>
  <c r="J2219" i="2"/>
  <c r="I2220" i="2"/>
  <c r="J2220" i="2"/>
  <c r="I2221" i="2"/>
  <c r="J2221" i="2"/>
  <c r="I2222" i="2"/>
  <c r="J2222" i="2"/>
  <c r="I2223" i="2"/>
  <c r="J2223" i="2"/>
  <c r="I2224" i="2"/>
  <c r="J2224" i="2"/>
  <c r="I2225" i="2"/>
  <c r="J2225" i="2"/>
  <c r="I2226" i="2"/>
  <c r="J2226" i="2"/>
  <c r="I2227" i="2"/>
  <c r="J2227" i="2"/>
  <c r="I2228" i="2"/>
  <c r="J2228" i="2"/>
  <c r="I2229" i="2"/>
  <c r="J2229" i="2"/>
  <c r="I2230" i="2"/>
  <c r="J2230" i="2"/>
  <c r="I2231" i="2"/>
  <c r="J2231" i="2"/>
  <c r="I2232" i="2"/>
  <c r="J2232" i="2"/>
  <c r="I2233" i="2"/>
  <c r="J2233" i="2"/>
  <c r="I2234" i="2"/>
  <c r="J2234" i="2"/>
  <c r="I2235" i="2"/>
  <c r="J2235" i="2"/>
  <c r="I2236" i="2"/>
  <c r="J2236" i="2"/>
  <c r="I2237" i="2"/>
  <c r="J2237" i="2"/>
  <c r="I2238" i="2"/>
  <c r="J2238" i="2"/>
  <c r="I2239" i="2"/>
  <c r="J2239" i="2"/>
  <c r="I2240" i="2"/>
  <c r="J2240" i="2"/>
  <c r="I2241" i="2"/>
  <c r="J2241" i="2"/>
  <c r="I2242" i="2"/>
  <c r="J2242" i="2"/>
  <c r="I2243" i="2"/>
  <c r="J2243" i="2"/>
  <c r="I2244" i="2"/>
  <c r="J2244" i="2"/>
  <c r="I2245" i="2"/>
  <c r="J2245" i="2"/>
  <c r="I2246" i="2"/>
  <c r="J2246" i="2"/>
  <c r="I2247" i="2"/>
  <c r="J2247" i="2"/>
  <c r="I2248" i="2"/>
  <c r="J2248" i="2"/>
  <c r="I2249" i="2"/>
  <c r="J2249" i="2"/>
  <c r="I2250" i="2"/>
  <c r="J2250" i="2"/>
  <c r="I2251" i="2"/>
  <c r="J2251" i="2"/>
  <c r="I2252" i="2"/>
  <c r="J2252" i="2"/>
  <c r="I2253" i="2"/>
  <c r="J2253" i="2"/>
  <c r="I2254" i="2"/>
  <c r="J2254" i="2"/>
  <c r="I2255" i="2"/>
  <c r="J2255" i="2"/>
  <c r="I2256" i="2"/>
  <c r="J2256" i="2"/>
  <c r="I2257" i="2"/>
  <c r="J2257" i="2"/>
  <c r="I2258" i="2"/>
  <c r="J2258" i="2"/>
  <c r="I2259" i="2"/>
  <c r="J2259" i="2"/>
  <c r="I2260" i="2"/>
  <c r="J2260" i="2"/>
  <c r="I2261" i="2"/>
  <c r="J2261" i="2"/>
  <c r="I2262" i="2"/>
  <c r="J2262" i="2"/>
  <c r="I2263" i="2"/>
  <c r="J2263" i="2"/>
  <c r="I2264" i="2"/>
  <c r="J2264" i="2"/>
  <c r="I2265" i="2"/>
  <c r="J2265" i="2"/>
  <c r="I2266" i="2"/>
  <c r="J2266" i="2"/>
  <c r="I2267" i="2"/>
  <c r="J2267" i="2"/>
  <c r="I2268" i="2"/>
  <c r="J2268" i="2"/>
  <c r="I2269" i="2"/>
  <c r="J2269" i="2"/>
  <c r="I2270" i="2"/>
  <c r="J2270" i="2"/>
  <c r="I2271" i="2"/>
  <c r="J2271" i="2"/>
  <c r="I2272" i="2"/>
  <c r="J2272" i="2"/>
  <c r="I2273" i="2"/>
  <c r="J2273" i="2"/>
  <c r="I2274" i="2"/>
  <c r="J2274" i="2"/>
  <c r="I2275" i="2"/>
  <c r="J2275" i="2"/>
  <c r="I2276" i="2"/>
  <c r="J2276" i="2"/>
  <c r="I2277" i="2"/>
  <c r="J2277" i="2"/>
  <c r="I2278" i="2"/>
  <c r="J2278" i="2"/>
  <c r="I2279" i="2"/>
  <c r="J2279" i="2"/>
  <c r="I2280" i="2"/>
  <c r="J2280" i="2"/>
  <c r="I2281" i="2"/>
  <c r="J2281" i="2"/>
  <c r="I2282" i="2"/>
  <c r="J2282" i="2"/>
  <c r="I2283" i="2"/>
  <c r="J2283" i="2"/>
  <c r="I2284" i="2"/>
  <c r="J2284" i="2"/>
  <c r="I2285" i="2"/>
  <c r="J2285" i="2"/>
  <c r="I2286" i="2"/>
  <c r="J2286" i="2"/>
  <c r="I2287" i="2"/>
  <c r="J2287" i="2"/>
  <c r="I2288" i="2"/>
  <c r="J2288" i="2"/>
  <c r="I2289" i="2"/>
  <c r="J2289" i="2"/>
  <c r="I2290" i="2"/>
  <c r="J2290" i="2"/>
  <c r="I2291" i="2"/>
  <c r="J2291" i="2"/>
  <c r="I2292" i="2"/>
  <c r="J2292" i="2"/>
  <c r="I2293" i="2"/>
  <c r="J2293" i="2"/>
  <c r="I2294" i="2"/>
  <c r="J2294" i="2"/>
  <c r="I2295" i="2"/>
  <c r="J2295" i="2"/>
  <c r="I2296" i="2"/>
  <c r="J2296" i="2"/>
  <c r="I2297" i="2"/>
  <c r="J2297" i="2"/>
  <c r="I2298" i="2"/>
  <c r="J2298" i="2"/>
  <c r="I2299" i="2"/>
  <c r="J2299" i="2"/>
  <c r="I2300" i="2"/>
  <c r="J2300" i="2"/>
  <c r="I2301" i="2"/>
  <c r="J2301" i="2"/>
  <c r="I2302" i="2"/>
  <c r="J2302" i="2"/>
  <c r="I2303" i="2"/>
  <c r="J2303" i="2"/>
  <c r="I2304" i="2"/>
  <c r="J2304" i="2"/>
  <c r="I2305" i="2"/>
  <c r="J2305" i="2"/>
  <c r="I2306" i="2"/>
  <c r="J2306" i="2"/>
  <c r="I2307" i="2"/>
  <c r="J2307" i="2"/>
  <c r="I2308" i="2"/>
  <c r="J2308" i="2"/>
  <c r="I2309" i="2"/>
  <c r="J2309" i="2"/>
  <c r="I2310" i="2"/>
  <c r="J2310" i="2"/>
  <c r="I2311" i="2"/>
  <c r="J2311" i="2"/>
  <c r="I2312" i="2"/>
  <c r="J2312" i="2"/>
  <c r="I2313" i="2"/>
  <c r="J2313" i="2"/>
  <c r="I2314" i="2"/>
  <c r="J2314" i="2"/>
  <c r="I2315" i="2"/>
  <c r="J2315" i="2"/>
  <c r="I2316" i="2"/>
  <c r="J2316" i="2"/>
  <c r="I2317" i="2"/>
  <c r="J2317" i="2"/>
  <c r="I2318" i="2"/>
  <c r="J2318" i="2"/>
  <c r="I2319" i="2"/>
  <c r="J2319" i="2"/>
  <c r="I2320" i="2"/>
  <c r="J2320" i="2"/>
  <c r="I2321" i="2"/>
  <c r="J2321" i="2"/>
  <c r="I2322" i="2"/>
  <c r="J2322" i="2"/>
  <c r="I2323" i="2"/>
  <c r="J2323" i="2"/>
  <c r="I2324" i="2"/>
  <c r="J2324" i="2"/>
  <c r="I2325" i="2"/>
  <c r="J2325" i="2"/>
  <c r="I2326" i="2"/>
  <c r="J2326" i="2"/>
  <c r="I2327" i="2"/>
  <c r="J2327" i="2"/>
  <c r="I2328" i="2"/>
  <c r="J2328" i="2"/>
  <c r="I2329" i="2"/>
  <c r="J2329" i="2"/>
  <c r="I2330" i="2"/>
  <c r="J2330" i="2"/>
  <c r="I2331" i="2"/>
  <c r="J2331" i="2"/>
  <c r="I2332" i="2"/>
  <c r="J2332" i="2"/>
  <c r="I2333" i="2"/>
  <c r="J2333" i="2"/>
  <c r="I2334" i="2"/>
  <c r="J2334" i="2"/>
  <c r="I2335" i="2"/>
  <c r="J2335" i="2"/>
  <c r="I2336" i="2"/>
  <c r="J2336" i="2"/>
  <c r="I2337" i="2"/>
  <c r="J2337" i="2"/>
  <c r="I2338" i="2"/>
  <c r="J2338" i="2"/>
  <c r="I2339" i="2"/>
  <c r="J2339" i="2"/>
  <c r="I2340" i="2"/>
  <c r="J2340" i="2"/>
  <c r="I2341" i="2"/>
  <c r="J2341" i="2"/>
  <c r="I2342" i="2"/>
  <c r="J2342" i="2"/>
  <c r="I2343" i="2"/>
  <c r="J2343" i="2"/>
  <c r="I2344" i="2"/>
  <c r="J2344" i="2"/>
  <c r="I2345" i="2"/>
  <c r="J2345" i="2"/>
  <c r="I2346" i="2"/>
  <c r="J2346" i="2"/>
  <c r="I2347" i="2"/>
  <c r="J2347" i="2"/>
  <c r="I2348" i="2"/>
  <c r="J2348" i="2"/>
  <c r="I2349" i="2"/>
  <c r="J2349" i="2"/>
  <c r="I2350" i="2"/>
  <c r="J2350" i="2"/>
  <c r="I2351" i="2"/>
  <c r="J2351" i="2"/>
  <c r="I2352" i="2"/>
  <c r="J2352" i="2"/>
  <c r="I2353" i="2"/>
  <c r="J2353" i="2"/>
  <c r="I2354" i="2"/>
  <c r="J2354" i="2"/>
  <c r="I2355" i="2"/>
  <c r="J2355" i="2"/>
  <c r="I2356" i="2"/>
  <c r="J2356" i="2"/>
  <c r="I2357" i="2"/>
  <c r="J2357" i="2"/>
  <c r="I2358" i="2"/>
  <c r="J2358" i="2"/>
  <c r="I2359" i="2"/>
  <c r="J2359" i="2"/>
  <c r="I2360" i="2"/>
  <c r="J2360" i="2"/>
  <c r="I2361" i="2"/>
  <c r="J2361" i="2"/>
  <c r="I2362" i="2"/>
  <c r="J2362" i="2"/>
  <c r="I2363" i="2"/>
  <c r="J2363" i="2"/>
  <c r="I2364" i="2"/>
  <c r="J2364" i="2"/>
  <c r="I2365" i="2"/>
  <c r="J2365" i="2"/>
  <c r="I2366" i="2"/>
  <c r="J2366" i="2"/>
  <c r="I2367" i="2"/>
  <c r="J2367" i="2"/>
  <c r="I2368" i="2"/>
  <c r="J2368" i="2"/>
  <c r="I2369" i="2"/>
  <c r="J2369" i="2"/>
  <c r="I2370" i="2"/>
  <c r="J2370" i="2"/>
  <c r="I2371" i="2"/>
  <c r="J2371" i="2"/>
  <c r="I2372" i="2"/>
  <c r="J2372" i="2"/>
  <c r="I2373" i="2"/>
  <c r="J2373" i="2"/>
  <c r="I2374" i="2"/>
  <c r="J2374" i="2"/>
  <c r="I2375" i="2"/>
  <c r="J2375" i="2"/>
  <c r="I2376" i="2"/>
  <c r="J2376" i="2"/>
  <c r="I2377" i="2"/>
  <c r="J2377" i="2"/>
  <c r="I2378" i="2"/>
  <c r="J2378" i="2"/>
  <c r="I2379" i="2"/>
  <c r="J2379" i="2"/>
  <c r="I2380" i="2"/>
  <c r="J2380" i="2"/>
  <c r="I2381" i="2"/>
  <c r="J2381" i="2"/>
  <c r="I2382" i="2"/>
  <c r="J2382" i="2"/>
  <c r="I2383" i="2"/>
  <c r="J2383" i="2"/>
  <c r="I2384" i="2"/>
  <c r="J2384" i="2"/>
  <c r="I2385" i="2"/>
  <c r="J2385" i="2"/>
  <c r="I2386" i="2"/>
  <c r="J2386" i="2"/>
  <c r="I2387" i="2"/>
  <c r="J2387" i="2"/>
  <c r="I2388" i="2"/>
  <c r="J2388" i="2"/>
  <c r="I2389" i="2"/>
  <c r="J2389" i="2"/>
  <c r="I2390" i="2"/>
  <c r="J2390" i="2"/>
  <c r="I2391" i="2"/>
  <c r="J2391" i="2"/>
  <c r="I2392" i="2"/>
  <c r="J2392" i="2"/>
  <c r="I2393" i="2"/>
  <c r="J2393" i="2"/>
  <c r="I2394" i="2"/>
  <c r="J2394" i="2"/>
  <c r="I2395" i="2"/>
  <c r="J2395" i="2"/>
  <c r="I2396" i="2"/>
  <c r="J2396" i="2"/>
  <c r="I2397" i="2"/>
  <c r="J2397" i="2"/>
  <c r="I2398" i="2"/>
  <c r="J2398" i="2"/>
  <c r="I2399" i="2"/>
  <c r="J2399" i="2"/>
  <c r="I2400" i="2"/>
  <c r="J2400" i="2"/>
  <c r="I2401" i="2"/>
  <c r="J2401" i="2"/>
  <c r="I2402" i="2"/>
  <c r="J2402" i="2"/>
  <c r="I2403" i="2"/>
  <c r="J2403" i="2"/>
  <c r="I2404" i="2"/>
  <c r="J2404" i="2"/>
  <c r="I2405" i="2"/>
  <c r="J2405" i="2"/>
  <c r="I2406" i="2"/>
  <c r="J2406" i="2"/>
  <c r="I2407" i="2"/>
  <c r="J2407" i="2"/>
  <c r="I2408" i="2"/>
  <c r="J2408" i="2"/>
  <c r="I2409" i="2"/>
  <c r="J2409" i="2"/>
  <c r="I2410" i="2"/>
  <c r="J2410" i="2"/>
  <c r="I2411" i="2"/>
  <c r="J2411" i="2"/>
  <c r="I2412" i="2"/>
  <c r="J2412" i="2"/>
  <c r="I2413" i="2"/>
  <c r="J2413" i="2"/>
  <c r="I2414" i="2"/>
  <c r="J2414" i="2"/>
  <c r="I2415" i="2"/>
  <c r="J2415" i="2"/>
  <c r="I2416" i="2"/>
  <c r="J2416" i="2"/>
  <c r="I2417" i="2"/>
  <c r="J2417" i="2"/>
  <c r="I2418" i="2"/>
  <c r="J2418" i="2"/>
  <c r="I2419" i="2"/>
  <c r="J2419" i="2"/>
  <c r="I2420" i="2"/>
  <c r="J2420" i="2"/>
  <c r="I2421" i="2"/>
  <c r="J2421" i="2"/>
  <c r="I2422" i="2"/>
  <c r="J2422" i="2"/>
  <c r="I2423" i="2"/>
  <c r="J2423" i="2"/>
  <c r="I2424" i="2"/>
  <c r="J2424" i="2"/>
  <c r="I2425" i="2"/>
  <c r="J2425" i="2"/>
  <c r="I2426" i="2"/>
  <c r="J2426" i="2"/>
  <c r="I2427" i="2"/>
  <c r="J2427" i="2"/>
  <c r="I2428" i="2"/>
  <c r="J2428" i="2"/>
  <c r="I2429" i="2"/>
  <c r="J2429" i="2"/>
  <c r="I2430" i="2"/>
  <c r="J2430" i="2"/>
  <c r="I2431" i="2"/>
  <c r="J2431" i="2"/>
  <c r="I2432" i="2"/>
  <c r="J2432" i="2"/>
  <c r="I2433" i="2"/>
  <c r="J2433" i="2"/>
  <c r="I2434" i="2"/>
  <c r="J2434" i="2"/>
  <c r="I2435" i="2"/>
  <c r="J2435" i="2"/>
  <c r="I2436" i="2"/>
  <c r="J2436" i="2"/>
  <c r="I2437" i="2"/>
  <c r="J2437" i="2"/>
  <c r="I2438" i="2"/>
  <c r="J2438" i="2"/>
  <c r="I2439" i="2"/>
  <c r="J2439" i="2"/>
  <c r="I2440" i="2"/>
  <c r="J2440" i="2"/>
  <c r="I2441" i="2"/>
  <c r="J2441" i="2"/>
  <c r="I2442" i="2"/>
  <c r="J2442" i="2"/>
  <c r="I2443" i="2"/>
  <c r="J2443" i="2"/>
  <c r="I2444" i="2"/>
  <c r="J2444" i="2"/>
  <c r="I2445" i="2"/>
  <c r="J2445" i="2"/>
  <c r="I2446" i="2"/>
  <c r="J2446" i="2"/>
  <c r="I2447" i="2"/>
  <c r="J2447" i="2"/>
  <c r="I2448" i="2"/>
  <c r="J2448" i="2"/>
  <c r="I2449" i="2"/>
  <c r="J2449" i="2"/>
  <c r="I2450" i="2"/>
  <c r="J2450" i="2"/>
  <c r="I2451" i="2"/>
  <c r="J2451" i="2"/>
  <c r="I2452" i="2"/>
  <c r="J2452" i="2"/>
  <c r="I2453" i="2"/>
  <c r="J2453" i="2"/>
  <c r="I2454" i="2"/>
  <c r="J2454" i="2"/>
  <c r="I2455" i="2"/>
  <c r="J2455" i="2"/>
  <c r="I2456" i="2"/>
  <c r="J2456" i="2"/>
  <c r="I2457" i="2"/>
  <c r="J2457" i="2"/>
  <c r="I2458" i="2"/>
  <c r="J2458" i="2"/>
  <c r="I2459" i="2"/>
  <c r="J2459" i="2"/>
  <c r="I2460" i="2"/>
  <c r="J2460" i="2"/>
  <c r="I2461" i="2"/>
  <c r="J2461" i="2"/>
  <c r="I2462" i="2"/>
  <c r="J2462" i="2"/>
  <c r="I2463" i="2"/>
  <c r="J2463" i="2"/>
  <c r="I2464" i="2"/>
  <c r="J2464" i="2"/>
  <c r="I2465" i="2"/>
  <c r="J2465" i="2"/>
  <c r="I2466" i="2"/>
  <c r="J2466" i="2"/>
  <c r="I2467" i="2"/>
  <c r="J2467" i="2"/>
  <c r="I2468" i="2"/>
  <c r="J2468" i="2"/>
  <c r="I2469" i="2"/>
  <c r="J2469" i="2"/>
  <c r="I2470" i="2"/>
  <c r="J2470" i="2"/>
  <c r="I2471" i="2"/>
  <c r="J2471" i="2"/>
  <c r="I2472" i="2"/>
  <c r="J2472" i="2"/>
  <c r="I2473" i="2"/>
  <c r="J2473" i="2"/>
  <c r="I2474" i="2"/>
  <c r="J2474" i="2"/>
  <c r="I2475" i="2"/>
  <c r="J2475" i="2"/>
  <c r="I2476" i="2"/>
  <c r="J2476" i="2"/>
  <c r="I2477" i="2"/>
  <c r="J2477" i="2"/>
  <c r="I2478" i="2"/>
  <c r="J2478" i="2"/>
  <c r="I2479" i="2"/>
  <c r="J2479" i="2"/>
  <c r="I2480" i="2"/>
  <c r="J2480" i="2"/>
  <c r="I2481" i="2"/>
  <c r="J2481" i="2"/>
  <c r="I2482" i="2"/>
  <c r="J2482" i="2"/>
  <c r="I2483" i="2"/>
  <c r="J2483" i="2"/>
  <c r="I2484" i="2"/>
  <c r="J2484" i="2"/>
  <c r="I2485" i="2"/>
  <c r="J2485" i="2"/>
  <c r="I2486" i="2"/>
  <c r="J2486" i="2"/>
  <c r="I2487" i="2"/>
  <c r="J2487" i="2"/>
  <c r="I2488" i="2"/>
  <c r="J2488" i="2"/>
  <c r="I2489" i="2"/>
  <c r="J2489" i="2"/>
  <c r="I2490" i="2"/>
  <c r="J2490" i="2"/>
  <c r="I2491" i="2"/>
  <c r="J2491" i="2"/>
  <c r="I2492" i="2"/>
  <c r="J2492" i="2"/>
  <c r="I2493" i="2"/>
  <c r="J2493" i="2"/>
  <c r="I2494" i="2"/>
  <c r="J2494" i="2"/>
  <c r="I2495" i="2"/>
  <c r="J2495" i="2"/>
  <c r="I2496" i="2"/>
  <c r="J2496" i="2"/>
  <c r="I2497" i="2"/>
  <c r="J2497" i="2"/>
  <c r="I2498" i="2"/>
  <c r="J2498" i="2"/>
  <c r="I2499" i="2"/>
  <c r="J2499" i="2"/>
  <c r="I2500" i="2"/>
  <c r="J2500" i="2"/>
  <c r="I2501" i="2"/>
  <c r="J2501" i="2"/>
  <c r="I2502" i="2"/>
  <c r="J2502" i="2"/>
  <c r="I2503" i="2"/>
  <c r="J2503" i="2"/>
  <c r="I2504" i="2"/>
  <c r="J2504" i="2"/>
  <c r="I2505" i="2"/>
  <c r="J2505" i="2"/>
  <c r="I2506" i="2"/>
  <c r="J2506" i="2"/>
  <c r="I2507" i="2"/>
  <c r="J2507" i="2"/>
  <c r="I2508" i="2"/>
  <c r="J2508" i="2"/>
  <c r="I2509" i="2"/>
  <c r="J2509" i="2"/>
  <c r="I2510" i="2"/>
  <c r="J2510" i="2"/>
  <c r="I2511" i="2"/>
  <c r="J2511" i="2"/>
  <c r="I2512" i="2"/>
  <c r="J2512" i="2"/>
  <c r="I2513" i="2"/>
  <c r="J2513" i="2"/>
  <c r="I2514" i="2"/>
  <c r="J2514" i="2"/>
  <c r="I2515" i="2"/>
  <c r="J2515" i="2"/>
  <c r="I2516" i="2"/>
  <c r="J2516" i="2"/>
  <c r="I2517" i="2"/>
  <c r="J2517" i="2"/>
  <c r="I2518" i="2"/>
  <c r="J2518" i="2"/>
  <c r="I2519" i="2"/>
  <c r="J2519" i="2"/>
  <c r="I2520" i="2"/>
  <c r="J2520" i="2"/>
  <c r="I2521" i="2"/>
  <c r="J2521" i="2"/>
  <c r="I2522" i="2"/>
  <c r="J2522" i="2"/>
  <c r="I2523" i="2"/>
  <c r="J2523" i="2"/>
  <c r="I2524" i="2"/>
  <c r="J2524" i="2"/>
  <c r="I2525" i="2"/>
  <c r="J2525" i="2"/>
  <c r="I2526" i="2"/>
  <c r="J2526" i="2"/>
  <c r="I2527" i="2"/>
  <c r="J2527" i="2"/>
  <c r="I2528" i="2"/>
  <c r="J2528" i="2"/>
  <c r="I2529" i="2"/>
  <c r="J2529" i="2"/>
  <c r="I2530" i="2"/>
  <c r="J2530" i="2"/>
  <c r="I2531" i="2"/>
  <c r="J2531" i="2"/>
  <c r="I2532" i="2"/>
  <c r="J2532" i="2"/>
  <c r="I2533" i="2"/>
  <c r="J2533" i="2"/>
  <c r="I2534" i="2"/>
  <c r="J2534" i="2"/>
  <c r="I2535" i="2"/>
  <c r="J2535" i="2"/>
  <c r="I2536" i="2"/>
  <c r="J2536" i="2"/>
  <c r="I2537" i="2"/>
  <c r="J2537" i="2"/>
  <c r="I2538" i="2"/>
  <c r="J2538" i="2"/>
  <c r="I2539" i="2"/>
  <c r="J2539" i="2"/>
  <c r="I2540" i="2"/>
  <c r="J2540" i="2"/>
  <c r="I2541" i="2"/>
  <c r="J2541" i="2"/>
  <c r="I2542" i="2"/>
  <c r="J2542" i="2"/>
  <c r="I2543" i="2"/>
  <c r="J2543" i="2"/>
  <c r="I2544" i="2"/>
  <c r="J2544" i="2"/>
  <c r="I2545" i="2"/>
  <c r="J2545" i="2"/>
  <c r="I2546" i="2"/>
  <c r="J2546" i="2"/>
  <c r="I2547" i="2"/>
  <c r="J2547" i="2"/>
  <c r="I2548" i="2"/>
  <c r="J2548" i="2"/>
  <c r="I2549" i="2"/>
  <c r="J2549" i="2"/>
  <c r="I2550" i="2"/>
  <c r="J2550" i="2"/>
  <c r="I2551" i="2"/>
  <c r="J2551" i="2"/>
  <c r="I2552" i="2"/>
  <c r="J2552" i="2"/>
  <c r="I2553" i="2"/>
  <c r="J2553" i="2"/>
  <c r="I2554" i="2"/>
  <c r="J2554" i="2"/>
  <c r="I2555" i="2"/>
  <c r="J2555" i="2"/>
  <c r="I2556" i="2"/>
  <c r="J2556" i="2"/>
  <c r="I2557" i="2"/>
  <c r="J2557" i="2"/>
  <c r="I2558" i="2"/>
  <c r="J2558" i="2"/>
  <c r="I2559" i="2"/>
  <c r="J2559" i="2"/>
  <c r="I2560" i="2"/>
  <c r="J2560" i="2"/>
  <c r="I2561" i="2"/>
  <c r="J2561" i="2"/>
  <c r="I2562" i="2"/>
  <c r="J2562" i="2"/>
  <c r="I2563" i="2"/>
  <c r="J2563" i="2"/>
  <c r="I2564" i="2"/>
  <c r="J2564" i="2"/>
  <c r="I2565" i="2"/>
  <c r="J2565" i="2"/>
  <c r="I2566" i="2"/>
  <c r="J2566" i="2"/>
  <c r="I2567" i="2"/>
  <c r="J2567" i="2"/>
  <c r="I2568" i="2"/>
  <c r="J2568" i="2"/>
  <c r="I2569" i="2"/>
  <c r="J2569" i="2"/>
  <c r="I2570" i="2"/>
  <c r="J2570" i="2"/>
  <c r="I2571" i="2"/>
  <c r="J2571" i="2"/>
  <c r="I2572" i="2"/>
  <c r="J2572" i="2"/>
  <c r="I2573" i="2"/>
  <c r="J2573" i="2"/>
  <c r="I2574" i="2"/>
  <c r="J2574" i="2"/>
  <c r="I2575" i="2"/>
  <c r="J2575" i="2"/>
  <c r="I2576" i="2"/>
  <c r="J2576" i="2"/>
  <c r="I2577" i="2"/>
  <c r="J2577" i="2"/>
  <c r="I2578" i="2"/>
  <c r="J2578" i="2"/>
  <c r="I2579" i="2"/>
  <c r="J2579" i="2"/>
  <c r="I2580" i="2"/>
  <c r="J2580" i="2"/>
  <c r="I2581" i="2"/>
  <c r="J2581" i="2"/>
  <c r="I2582" i="2"/>
  <c r="J2582" i="2"/>
  <c r="I2583" i="2"/>
  <c r="J2583" i="2"/>
  <c r="I2584" i="2"/>
  <c r="J2584" i="2"/>
  <c r="I2585" i="2"/>
  <c r="J2585" i="2"/>
  <c r="I2586" i="2"/>
  <c r="J2586" i="2"/>
  <c r="I2587" i="2"/>
  <c r="J2587" i="2"/>
  <c r="I2588" i="2"/>
  <c r="J2588" i="2"/>
  <c r="I2589" i="2"/>
  <c r="J2589" i="2"/>
  <c r="I2590" i="2"/>
  <c r="J2590" i="2"/>
  <c r="I2591" i="2"/>
  <c r="J2591" i="2"/>
  <c r="I2592" i="2"/>
  <c r="J2592" i="2"/>
  <c r="I2593" i="2"/>
  <c r="J2593" i="2"/>
  <c r="I2594" i="2"/>
  <c r="J2594" i="2"/>
  <c r="I2595" i="2"/>
  <c r="J2595" i="2"/>
  <c r="I2596" i="2"/>
  <c r="J2596" i="2"/>
  <c r="I2597" i="2"/>
  <c r="J2597" i="2"/>
  <c r="I2598" i="2"/>
  <c r="J2598" i="2"/>
  <c r="I2599" i="2"/>
  <c r="J2599" i="2"/>
  <c r="I2600" i="2"/>
  <c r="J2600" i="2"/>
  <c r="I2601" i="2"/>
  <c r="J2601" i="2"/>
  <c r="I2602" i="2"/>
  <c r="J2602" i="2"/>
  <c r="I2603" i="2"/>
  <c r="J2603" i="2"/>
  <c r="I2604" i="2"/>
  <c r="J2604" i="2"/>
  <c r="I2605" i="2"/>
  <c r="J2605" i="2"/>
  <c r="I2606" i="2"/>
  <c r="J2606" i="2"/>
  <c r="I2607" i="2"/>
  <c r="J2607" i="2"/>
  <c r="I2608" i="2"/>
  <c r="J2608" i="2"/>
  <c r="I2609" i="2"/>
  <c r="J2609" i="2"/>
  <c r="I2610" i="2"/>
  <c r="J2610" i="2"/>
  <c r="I2611" i="2"/>
  <c r="J2611" i="2"/>
  <c r="I2612" i="2"/>
  <c r="J2612" i="2"/>
  <c r="I2613" i="2"/>
  <c r="J2613" i="2"/>
  <c r="I2614" i="2"/>
  <c r="J2614" i="2"/>
  <c r="I2615" i="2"/>
  <c r="J2615" i="2"/>
  <c r="I2616" i="2"/>
  <c r="J2616" i="2"/>
  <c r="I2617" i="2"/>
  <c r="J2617" i="2"/>
  <c r="I2618" i="2"/>
  <c r="J2618" i="2"/>
  <c r="I2619" i="2"/>
  <c r="J2619" i="2"/>
  <c r="I2620" i="2"/>
  <c r="J2620" i="2"/>
  <c r="I2621" i="2"/>
  <c r="J2621" i="2"/>
  <c r="I2622" i="2"/>
  <c r="J2622" i="2"/>
  <c r="I2623" i="2"/>
  <c r="J2623" i="2"/>
  <c r="I2624" i="2"/>
  <c r="J2624" i="2"/>
  <c r="I2625" i="2"/>
  <c r="J2625" i="2"/>
  <c r="I2626" i="2"/>
  <c r="J2626" i="2"/>
  <c r="I2627" i="2"/>
  <c r="J2627" i="2"/>
  <c r="I2628" i="2"/>
  <c r="J2628" i="2"/>
  <c r="I2629" i="2"/>
  <c r="J2629" i="2"/>
  <c r="I2630" i="2"/>
  <c r="J2630" i="2"/>
  <c r="I2631" i="2"/>
  <c r="J2631" i="2"/>
  <c r="I2632" i="2"/>
  <c r="J2632" i="2"/>
  <c r="I2633" i="2"/>
  <c r="J2633" i="2"/>
  <c r="I2634" i="2"/>
  <c r="J2634" i="2"/>
  <c r="I2635" i="2"/>
  <c r="J2635" i="2"/>
  <c r="I2636" i="2"/>
  <c r="J2636" i="2"/>
  <c r="I2637" i="2"/>
  <c r="J2637" i="2"/>
  <c r="I2638" i="2"/>
  <c r="J2638" i="2"/>
  <c r="I2639" i="2"/>
  <c r="J2639" i="2"/>
  <c r="I2640" i="2"/>
  <c r="J2640" i="2"/>
  <c r="I2641" i="2"/>
  <c r="J2641" i="2"/>
  <c r="I2642" i="2"/>
  <c r="J2642" i="2"/>
  <c r="I2643" i="2"/>
  <c r="J2643" i="2"/>
  <c r="I2644" i="2"/>
  <c r="J2644" i="2"/>
  <c r="I2645" i="2"/>
  <c r="J2645" i="2"/>
  <c r="I2646" i="2"/>
  <c r="J2646" i="2"/>
  <c r="I2647" i="2"/>
  <c r="J2647" i="2"/>
  <c r="I2648" i="2"/>
  <c r="J2648" i="2"/>
  <c r="I2649" i="2"/>
  <c r="J2649" i="2"/>
  <c r="I2650" i="2"/>
  <c r="J2650" i="2"/>
  <c r="I2651" i="2"/>
  <c r="J2651" i="2"/>
  <c r="I2652" i="2"/>
  <c r="J2652" i="2"/>
  <c r="I2653" i="2"/>
  <c r="J2653" i="2"/>
  <c r="I2654" i="2"/>
  <c r="J2654" i="2"/>
  <c r="I2655" i="2"/>
  <c r="J2655" i="2"/>
  <c r="I2656" i="2"/>
  <c r="J2656" i="2"/>
  <c r="I2657" i="2"/>
  <c r="J2657" i="2"/>
  <c r="I2658" i="2"/>
  <c r="J2658" i="2"/>
  <c r="I2659" i="2"/>
  <c r="J2659" i="2"/>
  <c r="I2660" i="2"/>
  <c r="J2660" i="2"/>
  <c r="I2661" i="2"/>
  <c r="J2661" i="2"/>
  <c r="I2662" i="2"/>
  <c r="J2662" i="2"/>
  <c r="I2663" i="2"/>
  <c r="J2663" i="2"/>
  <c r="I2664" i="2"/>
  <c r="J2664" i="2"/>
  <c r="I2665" i="2"/>
  <c r="J2665" i="2"/>
  <c r="I2666" i="2"/>
  <c r="J2666" i="2"/>
  <c r="I2667" i="2"/>
  <c r="J2667" i="2"/>
  <c r="I2668" i="2"/>
  <c r="J2668" i="2"/>
  <c r="I2669" i="2"/>
  <c r="J2669" i="2"/>
  <c r="I2670" i="2"/>
  <c r="J2670" i="2"/>
  <c r="I2671" i="2"/>
  <c r="J2671" i="2"/>
  <c r="I2672" i="2"/>
  <c r="J2672" i="2"/>
  <c r="I2673" i="2"/>
  <c r="J2673" i="2"/>
  <c r="I2674" i="2"/>
  <c r="J2674" i="2"/>
  <c r="I2675" i="2"/>
  <c r="J2675" i="2"/>
  <c r="I2676" i="2"/>
  <c r="J2676" i="2"/>
  <c r="I2677" i="2"/>
  <c r="J2677" i="2"/>
  <c r="I2678" i="2"/>
  <c r="J2678" i="2"/>
  <c r="I2679" i="2"/>
  <c r="J2679" i="2"/>
  <c r="I2680" i="2"/>
  <c r="J2680" i="2"/>
  <c r="I2681" i="2"/>
  <c r="J2681" i="2"/>
  <c r="I2682" i="2"/>
  <c r="J2682" i="2"/>
  <c r="I2683" i="2"/>
  <c r="J2683" i="2"/>
  <c r="I2684" i="2"/>
  <c r="J2684" i="2"/>
  <c r="I2685" i="2"/>
  <c r="J2685" i="2"/>
  <c r="I2686" i="2"/>
  <c r="J2686" i="2"/>
  <c r="I2687" i="2"/>
  <c r="J2687" i="2"/>
  <c r="I2688" i="2"/>
  <c r="J2688" i="2"/>
  <c r="I2689" i="2"/>
  <c r="J2689" i="2"/>
  <c r="I2690" i="2"/>
  <c r="J2690" i="2"/>
  <c r="I2691" i="2"/>
  <c r="J2691" i="2"/>
  <c r="I2692" i="2"/>
  <c r="J2692" i="2"/>
  <c r="I2693" i="2"/>
  <c r="J2693" i="2"/>
  <c r="I2694" i="2"/>
  <c r="J2694" i="2"/>
  <c r="I2695" i="2"/>
  <c r="J2695" i="2"/>
  <c r="I2696" i="2"/>
  <c r="J2696" i="2"/>
  <c r="I2697" i="2"/>
  <c r="J2697" i="2"/>
  <c r="I2698" i="2"/>
  <c r="J2698" i="2"/>
  <c r="I2699" i="2"/>
  <c r="J2699" i="2"/>
  <c r="I2700" i="2"/>
  <c r="J2700" i="2"/>
  <c r="I2701" i="2"/>
  <c r="J2701" i="2"/>
  <c r="I2702" i="2"/>
  <c r="J2702" i="2"/>
  <c r="I2703" i="2"/>
  <c r="J2703" i="2"/>
  <c r="I2704" i="2"/>
  <c r="J2704" i="2"/>
  <c r="I2705" i="2"/>
  <c r="J2705" i="2"/>
  <c r="I2706" i="2"/>
  <c r="J2706" i="2"/>
  <c r="I2707" i="2"/>
  <c r="J2707" i="2"/>
  <c r="I2708" i="2"/>
  <c r="J2708" i="2"/>
  <c r="I2709" i="2"/>
  <c r="J2709" i="2"/>
  <c r="I2710" i="2"/>
  <c r="J2710" i="2"/>
  <c r="I2711" i="2"/>
  <c r="J2711" i="2"/>
  <c r="I2712" i="2"/>
  <c r="J2712" i="2"/>
  <c r="I2713" i="2"/>
  <c r="J2713" i="2"/>
  <c r="I2714" i="2"/>
  <c r="J2714" i="2"/>
  <c r="I2715" i="2"/>
  <c r="J2715" i="2"/>
  <c r="I2716" i="2"/>
  <c r="J2716" i="2"/>
  <c r="I2717" i="2"/>
  <c r="J2717" i="2"/>
  <c r="I2718" i="2"/>
  <c r="J2718" i="2"/>
  <c r="I2719" i="2"/>
  <c r="J2719" i="2"/>
  <c r="I2720" i="2"/>
  <c r="J2720" i="2"/>
  <c r="I2721" i="2"/>
  <c r="J2721" i="2"/>
  <c r="I2722" i="2"/>
  <c r="J2722" i="2"/>
  <c r="I2723" i="2"/>
  <c r="J2723" i="2"/>
  <c r="I2724" i="2"/>
  <c r="J2724" i="2"/>
  <c r="I2725" i="2"/>
  <c r="J2725" i="2"/>
  <c r="I2726" i="2"/>
  <c r="J2726" i="2"/>
  <c r="I2727" i="2"/>
  <c r="J2727" i="2"/>
  <c r="I2728" i="2"/>
  <c r="J2728" i="2"/>
  <c r="I2729" i="2"/>
  <c r="J2729" i="2"/>
  <c r="I2730" i="2"/>
  <c r="J2730" i="2"/>
  <c r="I2731" i="2"/>
  <c r="J2731" i="2"/>
  <c r="I2732" i="2"/>
  <c r="J2732" i="2"/>
  <c r="I2733" i="2"/>
  <c r="J2733" i="2"/>
  <c r="I2734" i="2"/>
  <c r="J2734" i="2"/>
  <c r="I2735" i="2"/>
  <c r="J2735" i="2"/>
  <c r="I2736" i="2"/>
  <c r="J2736" i="2"/>
  <c r="I2737" i="2"/>
  <c r="J2737" i="2"/>
  <c r="I2738" i="2"/>
  <c r="J2738" i="2"/>
  <c r="I2739" i="2"/>
  <c r="J2739" i="2"/>
  <c r="I2740" i="2"/>
  <c r="J2740" i="2"/>
  <c r="I2741" i="2"/>
  <c r="J2741" i="2"/>
  <c r="I2742" i="2"/>
  <c r="J2742" i="2"/>
  <c r="I2743" i="2"/>
  <c r="J2743" i="2"/>
  <c r="I2744" i="2"/>
  <c r="J2744" i="2"/>
  <c r="I2745" i="2"/>
  <c r="J2745" i="2"/>
  <c r="I2746" i="2"/>
  <c r="J2746" i="2"/>
  <c r="I2747" i="2"/>
  <c r="J2747" i="2"/>
  <c r="I2748" i="2"/>
  <c r="J2748" i="2"/>
  <c r="I2749" i="2"/>
  <c r="J2749" i="2"/>
  <c r="I2750" i="2"/>
  <c r="J2750" i="2"/>
  <c r="I2751" i="2"/>
  <c r="J2751" i="2"/>
  <c r="I2752" i="2"/>
  <c r="J2752" i="2"/>
  <c r="I2753" i="2"/>
  <c r="J2753" i="2"/>
  <c r="I2754" i="2"/>
  <c r="J2754" i="2"/>
  <c r="I2755" i="2"/>
  <c r="J2755" i="2"/>
  <c r="I2756" i="2"/>
  <c r="J2756" i="2"/>
  <c r="I2757" i="2"/>
  <c r="J2757" i="2"/>
  <c r="I2758" i="2"/>
  <c r="J2758" i="2"/>
  <c r="I2759" i="2"/>
  <c r="J2759" i="2"/>
  <c r="I2760" i="2"/>
  <c r="J2760" i="2"/>
  <c r="I2761" i="2"/>
  <c r="J2761" i="2"/>
  <c r="I2762" i="2"/>
  <c r="J2762" i="2"/>
  <c r="I2763" i="2"/>
  <c r="J2763" i="2"/>
  <c r="I2764" i="2"/>
  <c r="J2764" i="2"/>
  <c r="I2765" i="2"/>
  <c r="J2765" i="2"/>
  <c r="I2766" i="2"/>
  <c r="J2766" i="2"/>
  <c r="I2767" i="2"/>
  <c r="J2767" i="2"/>
  <c r="I2768" i="2"/>
  <c r="J2768" i="2"/>
  <c r="I2769" i="2"/>
  <c r="J2769" i="2"/>
  <c r="I2770" i="2"/>
  <c r="J2770" i="2"/>
  <c r="I2771" i="2"/>
  <c r="J2771" i="2"/>
  <c r="I2772" i="2"/>
  <c r="J2772" i="2"/>
  <c r="I2773" i="2"/>
  <c r="J2773" i="2"/>
  <c r="I2774" i="2"/>
  <c r="J2774" i="2"/>
  <c r="I2775" i="2"/>
  <c r="J2775" i="2"/>
  <c r="I2776" i="2"/>
  <c r="J2776" i="2"/>
  <c r="I2777" i="2"/>
  <c r="J2777" i="2"/>
  <c r="I2778" i="2"/>
  <c r="J2778" i="2"/>
  <c r="I2779" i="2"/>
  <c r="J2779" i="2"/>
  <c r="I2780" i="2"/>
  <c r="J2780" i="2"/>
  <c r="I2781" i="2"/>
  <c r="J2781" i="2"/>
  <c r="I2782" i="2"/>
  <c r="J2782" i="2"/>
  <c r="I2783" i="2"/>
  <c r="J2783" i="2"/>
  <c r="I2784" i="2"/>
  <c r="J2784" i="2"/>
  <c r="I2785" i="2"/>
  <c r="J2785" i="2"/>
  <c r="I2786" i="2"/>
  <c r="J2786" i="2"/>
  <c r="I2787" i="2"/>
  <c r="J2787" i="2"/>
  <c r="I2788" i="2"/>
  <c r="J2788" i="2"/>
  <c r="I2789" i="2"/>
  <c r="J2789" i="2"/>
  <c r="I2790" i="2"/>
  <c r="J2790" i="2"/>
  <c r="I2791" i="2"/>
  <c r="J2791" i="2"/>
  <c r="I2792" i="2"/>
  <c r="J2792" i="2"/>
  <c r="I2793" i="2"/>
  <c r="J2793" i="2"/>
  <c r="I2794" i="2"/>
  <c r="J2794" i="2"/>
  <c r="I2795" i="2"/>
  <c r="J2795" i="2"/>
  <c r="I2796" i="2"/>
  <c r="J2796" i="2"/>
  <c r="I2797" i="2"/>
  <c r="J2797" i="2"/>
  <c r="I2798" i="2"/>
  <c r="J2798" i="2"/>
  <c r="I2799" i="2"/>
  <c r="J2799" i="2"/>
  <c r="I2800" i="2"/>
  <c r="J2800" i="2"/>
  <c r="I2801" i="2"/>
  <c r="J2801" i="2"/>
  <c r="I2802" i="2"/>
  <c r="J2802" i="2"/>
  <c r="I2803" i="2"/>
  <c r="J2803" i="2"/>
  <c r="I2804" i="2"/>
  <c r="J2804" i="2"/>
  <c r="I2805" i="2"/>
  <c r="J2805" i="2"/>
  <c r="I2806" i="2"/>
  <c r="J2806" i="2"/>
  <c r="I2807" i="2"/>
  <c r="J2807" i="2"/>
  <c r="I2808" i="2"/>
  <c r="J2808" i="2"/>
  <c r="I2809" i="2"/>
  <c r="J2809" i="2"/>
  <c r="I2810" i="2"/>
  <c r="J2810" i="2"/>
  <c r="I2811" i="2"/>
  <c r="J2811" i="2"/>
  <c r="I2812" i="2"/>
  <c r="J2812" i="2"/>
  <c r="I2813" i="2"/>
  <c r="J2813" i="2"/>
  <c r="I2814" i="2"/>
  <c r="J2814" i="2"/>
  <c r="I2815" i="2"/>
  <c r="J2815" i="2"/>
  <c r="I2816" i="2"/>
  <c r="J2816" i="2"/>
  <c r="I2817" i="2"/>
  <c r="J2817" i="2"/>
  <c r="I2818" i="2"/>
  <c r="J2818" i="2"/>
  <c r="I2819" i="2"/>
  <c r="J2819" i="2"/>
  <c r="I2820" i="2"/>
  <c r="J2820" i="2"/>
  <c r="I2821" i="2"/>
  <c r="J2821" i="2"/>
  <c r="I2822" i="2"/>
  <c r="J2822" i="2"/>
  <c r="I2823" i="2"/>
  <c r="J2823" i="2"/>
  <c r="I2824" i="2"/>
  <c r="J2824" i="2"/>
  <c r="I2825" i="2"/>
  <c r="J2825" i="2"/>
  <c r="I2826" i="2"/>
  <c r="J2826" i="2"/>
  <c r="I2827" i="2"/>
  <c r="J2827" i="2"/>
  <c r="I2828" i="2"/>
  <c r="J2828" i="2"/>
  <c r="I2829" i="2"/>
  <c r="J2829" i="2"/>
  <c r="I2830" i="2"/>
  <c r="J2830" i="2"/>
  <c r="I2831" i="2"/>
  <c r="J2831" i="2"/>
  <c r="I2832" i="2"/>
  <c r="J2832" i="2"/>
  <c r="I2833" i="2"/>
  <c r="J2833" i="2"/>
  <c r="I2834" i="2"/>
  <c r="J2834" i="2"/>
  <c r="I2835" i="2"/>
  <c r="J2835" i="2"/>
  <c r="I2836" i="2"/>
  <c r="J2836" i="2"/>
  <c r="I2837" i="2"/>
  <c r="J2837" i="2"/>
  <c r="I2838" i="2"/>
  <c r="J2838" i="2"/>
  <c r="I2839" i="2"/>
  <c r="J2839" i="2"/>
  <c r="I2840" i="2"/>
  <c r="J2840" i="2"/>
  <c r="I2841" i="2"/>
  <c r="J2841" i="2"/>
  <c r="I2842" i="2"/>
  <c r="J2842" i="2"/>
  <c r="I2843" i="2"/>
  <c r="J2843" i="2"/>
  <c r="I2844" i="2"/>
  <c r="J2844" i="2"/>
  <c r="I2845" i="2"/>
  <c r="J2845" i="2"/>
  <c r="I2846" i="2"/>
  <c r="J2846" i="2"/>
  <c r="I2847" i="2"/>
  <c r="J2847" i="2"/>
  <c r="I2848" i="2"/>
  <c r="J2848" i="2"/>
  <c r="I2849" i="2"/>
  <c r="J2849" i="2"/>
  <c r="I2850" i="2"/>
  <c r="J2850" i="2"/>
  <c r="I2851" i="2"/>
  <c r="J2851" i="2"/>
  <c r="I2852" i="2"/>
  <c r="J2852" i="2"/>
  <c r="I2853" i="2"/>
  <c r="J2853" i="2"/>
  <c r="I2854" i="2"/>
  <c r="J2854" i="2"/>
  <c r="I2855" i="2"/>
  <c r="J2855" i="2"/>
  <c r="I2856" i="2"/>
  <c r="J2856" i="2"/>
  <c r="I2857" i="2"/>
  <c r="J2857" i="2"/>
  <c r="I2858" i="2"/>
  <c r="J2858" i="2"/>
  <c r="I2859" i="2"/>
  <c r="J2859" i="2"/>
  <c r="I2860" i="2"/>
  <c r="J2860" i="2"/>
  <c r="I2861" i="2"/>
  <c r="J2861" i="2"/>
  <c r="I2862" i="2"/>
  <c r="J2862" i="2"/>
  <c r="I2863" i="2"/>
  <c r="J2863" i="2"/>
  <c r="I2864" i="2"/>
  <c r="J2864" i="2"/>
  <c r="I2865" i="2"/>
  <c r="J2865" i="2"/>
  <c r="I2866" i="2"/>
  <c r="J2866" i="2"/>
  <c r="I2867" i="2"/>
  <c r="J2867" i="2"/>
  <c r="I2868" i="2"/>
  <c r="J2868" i="2"/>
  <c r="I2869" i="2"/>
  <c r="J2869" i="2"/>
  <c r="I2870" i="2"/>
  <c r="J2870" i="2"/>
  <c r="I2871" i="2"/>
  <c r="J2871" i="2"/>
  <c r="I2872" i="2"/>
  <c r="J2872" i="2"/>
  <c r="I2873" i="2"/>
  <c r="J2873" i="2"/>
  <c r="I2874" i="2"/>
  <c r="J2874" i="2"/>
  <c r="I2875" i="2"/>
  <c r="J2875" i="2"/>
  <c r="I2876" i="2"/>
  <c r="J2876" i="2"/>
  <c r="I2877" i="2"/>
  <c r="J2877" i="2"/>
  <c r="I2878" i="2"/>
  <c r="J2878" i="2"/>
  <c r="I2879" i="2"/>
  <c r="J2879" i="2"/>
  <c r="I2880" i="2"/>
  <c r="J2880" i="2"/>
  <c r="I2881" i="2"/>
  <c r="J2881" i="2"/>
  <c r="I2882" i="2"/>
  <c r="J2882" i="2"/>
  <c r="I2883" i="2"/>
  <c r="J2883" i="2"/>
  <c r="I2884" i="2"/>
  <c r="J2884" i="2"/>
  <c r="I2885" i="2"/>
  <c r="J2885" i="2"/>
  <c r="I2886" i="2"/>
  <c r="J2886" i="2"/>
  <c r="I2887" i="2"/>
  <c r="J2887" i="2"/>
  <c r="I2888" i="2"/>
  <c r="J2888" i="2"/>
  <c r="I2889" i="2"/>
  <c r="J2889" i="2"/>
  <c r="I2890" i="2"/>
  <c r="J2890" i="2"/>
  <c r="I2891" i="2"/>
  <c r="J2891" i="2"/>
  <c r="I2892" i="2"/>
  <c r="J2892" i="2"/>
  <c r="I2893" i="2"/>
  <c r="J2893" i="2"/>
  <c r="I2894" i="2"/>
  <c r="J2894" i="2"/>
  <c r="I2895" i="2"/>
  <c r="J2895" i="2"/>
  <c r="I2896" i="2"/>
  <c r="J2896" i="2"/>
  <c r="I2897" i="2"/>
  <c r="J2897" i="2"/>
  <c r="I2898" i="2"/>
  <c r="J2898" i="2"/>
  <c r="I2899" i="2"/>
  <c r="J2899" i="2"/>
  <c r="I2900" i="2"/>
  <c r="J2900" i="2"/>
  <c r="I2901" i="2"/>
  <c r="J2901" i="2"/>
  <c r="I2902" i="2"/>
  <c r="J2902" i="2"/>
  <c r="I2903" i="2"/>
  <c r="J2903" i="2"/>
  <c r="I2904" i="2"/>
  <c r="J2904" i="2"/>
  <c r="I2905" i="2"/>
  <c r="J2905" i="2"/>
  <c r="I2906" i="2"/>
  <c r="J2906" i="2"/>
  <c r="I2907" i="2"/>
  <c r="J2907" i="2"/>
  <c r="I2908" i="2"/>
  <c r="J2908" i="2"/>
  <c r="I2909" i="2"/>
  <c r="J2909" i="2"/>
  <c r="I2910" i="2"/>
  <c r="J2910" i="2"/>
  <c r="I2911" i="2"/>
  <c r="J2911" i="2"/>
  <c r="I2912" i="2"/>
  <c r="J2912" i="2"/>
  <c r="I2913" i="2"/>
  <c r="J2913" i="2"/>
  <c r="I2914" i="2"/>
  <c r="J2914" i="2"/>
  <c r="I2915" i="2"/>
  <c r="J2915" i="2"/>
  <c r="I2916" i="2"/>
  <c r="J2916" i="2"/>
  <c r="I2917" i="2"/>
  <c r="J2917" i="2"/>
  <c r="I2918" i="2"/>
  <c r="J2918" i="2"/>
  <c r="I2919" i="2"/>
  <c r="J2919" i="2"/>
  <c r="I2920" i="2"/>
  <c r="J2920" i="2"/>
  <c r="I2921" i="2"/>
  <c r="J2921" i="2"/>
  <c r="I2922" i="2"/>
  <c r="J2922" i="2"/>
  <c r="I2923" i="2"/>
  <c r="J2923" i="2"/>
  <c r="I2924" i="2"/>
  <c r="J2924" i="2"/>
  <c r="I2925" i="2"/>
  <c r="J2925" i="2"/>
  <c r="I2926" i="2"/>
  <c r="J2926" i="2"/>
  <c r="I2927" i="2"/>
  <c r="J2927" i="2"/>
  <c r="I2928" i="2"/>
  <c r="J2928" i="2"/>
  <c r="I2929" i="2"/>
  <c r="J2929" i="2"/>
  <c r="I2930" i="2"/>
  <c r="J2930" i="2"/>
  <c r="I2931" i="2"/>
  <c r="J2931" i="2"/>
  <c r="I2932" i="2"/>
  <c r="J2932" i="2"/>
  <c r="I2933" i="2"/>
  <c r="J2933" i="2"/>
  <c r="I2934" i="2"/>
  <c r="J2934" i="2"/>
  <c r="I2935" i="2"/>
  <c r="J2935" i="2"/>
  <c r="I2936" i="2"/>
  <c r="J2936" i="2"/>
  <c r="I2937" i="2"/>
  <c r="J2937" i="2"/>
  <c r="I2938" i="2"/>
  <c r="J2938" i="2"/>
  <c r="I2939" i="2"/>
  <c r="J2939" i="2"/>
  <c r="I2940" i="2"/>
  <c r="J2940" i="2"/>
  <c r="I2941" i="2"/>
  <c r="J2941" i="2"/>
  <c r="I2942" i="2"/>
  <c r="J2942" i="2"/>
  <c r="I2943" i="2"/>
  <c r="J2943" i="2"/>
  <c r="I2944" i="2"/>
  <c r="J2944" i="2"/>
  <c r="I2945" i="2"/>
  <c r="J2945" i="2"/>
  <c r="I2946" i="2"/>
  <c r="J2946" i="2"/>
  <c r="I2947" i="2"/>
  <c r="J2947" i="2"/>
  <c r="I2948" i="2"/>
  <c r="J2948" i="2"/>
  <c r="I2949" i="2"/>
  <c r="J2949" i="2"/>
  <c r="I2950" i="2"/>
  <c r="J2950" i="2"/>
  <c r="I2951" i="2"/>
  <c r="J2951" i="2"/>
  <c r="I2952" i="2"/>
  <c r="J2952" i="2"/>
  <c r="I2953" i="2"/>
  <c r="J2953" i="2"/>
  <c r="I2954" i="2"/>
  <c r="J2954" i="2"/>
  <c r="I2955" i="2"/>
  <c r="J2955" i="2"/>
  <c r="I2956" i="2"/>
  <c r="J2956" i="2"/>
  <c r="I2957" i="2"/>
  <c r="J2957" i="2"/>
  <c r="I2958" i="2"/>
  <c r="J2958" i="2"/>
  <c r="I2959" i="2"/>
  <c r="J2959" i="2"/>
  <c r="I2960" i="2"/>
  <c r="J2960" i="2"/>
  <c r="I2961" i="2"/>
  <c r="J2961" i="2"/>
  <c r="I2962" i="2"/>
  <c r="J2962" i="2"/>
  <c r="I2963" i="2"/>
  <c r="J2963" i="2"/>
  <c r="I2964" i="2"/>
  <c r="J2964" i="2"/>
  <c r="I2965" i="2"/>
  <c r="J2965" i="2"/>
  <c r="I2966" i="2"/>
  <c r="J2966" i="2"/>
  <c r="I2967" i="2"/>
  <c r="J2967" i="2"/>
  <c r="I2968" i="2"/>
  <c r="J2968" i="2"/>
  <c r="I2969" i="2"/>
  <c r="J2969" i="2"/>
  <c r="I2970" i="2"/>
  <c r="J2970" i="2"/>
  <c r="I2971" i="2"/>
  <c r="J2971" i="2"/>
  <c r="I2972" i="2"/>
  <c r="J2972" i="2"/>
  <c r="I2973" i="2"/>
  <c r="J2973" i="2"/>
  <c r="I2974" i="2"/>
  <c r="J2974" i="2"/>
  <c r="I2975" i="2"/>
  <c r="J2975" i="2"/>
  <c r="I2976" i="2"/>
  <c r="J2976" i="2"/>
  <c r="I2977" i="2"/>
  <c r="J2977" i="2"/>
  <c r="I2978" i="2"/>
  <c r="J2978" i="2"/>
  <c r="I2979" i="2"/>
  <c r="J2979" i="2"/>
  <c r="I2980" i="2"/>
  <c r="J2980" i="2"/>
  <c r="I2981" i="2"/>
  <c r="J2981" i="2"/>
  <c r="I2982" i="2"/>
  <c r="J2982" i="2"/>
  <c r="I2983" i="2"/>
  <c r="J2983" i="2"/>
  <c r="I2984" i="2"/>
  <c r="J2984" i="2"/>
  <c r="I2985" i="2"/>
  <c r="J2985" i="2"/>
  <c r="I2986" i="2"/>
  <c r="J2986" i="2"/>
  <c r="I2987" i="2"/>
  <c r="J2987" i="2"/>
  <c r="I2988" i="2"/>
  <c r="J2988" i="2"/>
  <c r="I2989" i="2"/>
  <c r="J2989" i="2"/>
  <c r="I2990" i="2"/>
  <c r="J2990" i="2"/>
  <c r="I2991" i="2"/>
  <c r="J2991" i="2"/>
  <c r="I2992" i="2"/>
  <c r="J2992" i="2"/>
  <c r="I2993" i="2"/>
  <c r="J2993" i="2"/>
  <c r="I2994" i="2"/>
  <c r="J2994" i="2"/>
  <c r="I2995" i="2"/>
  <c r="J2995" i="2"/>
  <c r="I2996" i="2"/>
  <c r="J2996" i="2"/>
  <c r="I2997" i="2"/>
  <c r="J2997" i="2"/>
  <c r="I2998" i="2"/>
  <c r="J2998" i="2"/>
  <c r="I2999" i="2"/>
  <c r="J2999" i="2"/>
  <c r="I3000" i="2"/>
  <c r="J3000" i="2"/>
  <c r="I3001" i="2"/>
  <c r="J3001" i="2"/>
  <c r="I3002" i="2"/>
  <c r="J3002" i="2"/>
  <c r="I3003" i="2"/>
  <c r="J3003" i="2"/>
  <c r="I3004" i="2"/>
  <c r="J3004" i="2"/>
  <c r="I3005" i="2"/>
  <c r="J3005" i="2"/>
  <c r="I3006" i="2"/>
  <c r="J3006" i="2"/>
  <c r="I3007" i="2"/>
  <c r="J3007" i="2"/>
  <c r="I3008" i="2"/>
  <c r="J3008" i="2"/>
  <c r="I3009" i="2"/>
  <c r="J3009" i="2"/>
  <c r="I3010" i="2"/>
  <c r="J3010" i="2"/>
  <c r="I3011" i="2"/>
  <c r="J3011" i="2"/>
  <c r="I3012" i="2"/>
  <c r="J3012" i="2"/>
  <c r="I3013" i="2"/>
  <c r="J3013" i="2"/>
  <c r="I3014" i="2"/>
  <c r="J3014" i="2"/>
  <c r="I3015" i="2"/>
  <c r="J3015" i="2"/>
  <c r="I3016" i="2"/>
  <c r="J3016" i="2"/>
  <c r="I3017" i="2"/>
  <c r="J3017" i="2"/>
  <c r="I3018" i="2"/>
  <c r="J3018" i="2"/>
  <c r="I3019" i="2"/>
  <c r="J3019" i="2"/>
  <c r="I3020" i="2"/>
  <c r="J3020" i="2"/>
  <c r="I3021" i="2"/>
  <c r="J3021" i="2"/>
  <c r="I3022" i="2"/>
  <c r="J3022" i="2"/>
  <c r="I3023" i="2"/>
  <c r="J3023" i="2"/>
  <c r="I3024" i="2"/>
  <c r="J3024" i="2"/>
  <c r="I3025" i="2"/>
  <c r="J3025" i="2"/>
  <c r="I3026" i="2"/>
  <c r="J3026" i="2"/>
  <c r="I3027" i="2"/>
  <c r="J3027" i="2"/>
  <c r="I3028" i="2"/>
  <c r="J3028" i="2"/>
  <c r="I3029" i="2"/>
  <c r="J3029" i="2"/>
  <c r="I3030" i="2"/>
  <c r="J3030" i="2"/>
  <c r="I3031" i="2"/>
  <c r="J3031" i="2"/>
  <c r="I3032" i="2"/>
  <c r="J3032" i="2"/>
  <c r="I3033" i="2"/>
  <c r="J3033" i="2"/>
  <c r="I3034" i="2"/>
  <c r="J3034" i="2"/>
  <c r="I3035" i="2"/>
  <c r="J3035" i="2"/>
  <c r="I3036" i="2"/>
  <c r="J3036" i="2"/>
  <c r="I3037" i="2"/>
  <c r="J3037" i="2"/>
  <c r="I3038" i="2"/>
  <c r="J3038" i="2"/>
  <c r="I3039" i="2"/>
  <c r="J3039" i="2"/>
  <c r="I3040" i="2"/>
  <c r="J3040" i="2"/>
  <c r="I3041" i="2"/>
  <c r="J3041" i="2"/>
  <c r="I3042" i="2"/>
  <c r="J3042" i="2"/>
  <c r="I3043" i="2"/>
  <c r="J3043" i="2"/>
  <c r="I3044" i="2"/>
  <c r="J3044" i="2"/>
  <c r="I3045" i="2"/>
  <c r="J3045" i="2"/>
  <c r="I3046" i="2"/>
  <c r="J3046" i="2"/>
  <c r="I3047" i="2"/>
  <c r="J3047" i="2"/>
  <c r="I3048" i="2"/>
  <c r="J3048" i="2"/>
  <c r="I3049" i="2"/>
  <c r="J3049" i="2"/>
  <c r="I3050" i="2"/>
  <c r="J3050" i="2"/>
  <c r="I3051" i="2"/>
  <c r="J3051" i="2"/>
  <c r="I3052" i="2"/>
  <c r="J3052" i="2"/>
  <c r="I3053" i="2"/>
  <c r="J3053" i="2"/>
  <c r="I3054" i="2"/>
  <c r="J3054" i="2"/>
  <c r="I3055" i="2"/>
  <c r="J3055" i="2"/>
  <c r="I3056" i="2"/>
  <c r="J3056" i="2"/>
  <c r="I3057" i="2"/>
  <c r="J3057" i="2"/>
  <c r="I3058" i="2"/>
  <c r="J3058" i="2"/>
  <c r="I3059" i="2"/>
  <c r="J3059" i="2"/>
  <c r="I3060" i="2"/>
  <c r="J3060" i="2"/>
  <c r="I3061" i="2"/>
  <c r="J3061" i="2"/>
  <c r="I3062" i="2"/>
  <c r="J3062" i="2"/>
  <c r="I3063" i="2"/>
  <c r="J3063" i="2"/>
  <c r="I3064" i="2"/>
  <c r="J3064" i="2"/>
  <c r="I3065" i="2"/>
  <c r="J3065" i="2"/>
  <c r="I3066" i="2"/>
  <c r="J3066" i="2"/>
  <c r="I3067" i="2"/>
  <c r="J3067" i="2"/>
  <c r="I3068" i="2"/>
  <c r="J3068" i="2"/>
  <c r="I3069" i="2"/>
  <c r="J3069" i="2"/>
  <c r="I3070" i="2"/>
  <c r="J3070" i="2"/>
  <c r="I3071" i="2"/>
  <c r="J3071" i="2"/>
  <c r="I3072" i="2"/>
  <c r="J3072" i="2"/>
  <c r="I3073" i="2"/>
  <c r="J3073" i="2"/>
  <c r="I3074" i="2"/>
  <c r="J3074" i="2"/>
  <c r="I3075" i="2"/>
  <c r="J3075" i="2"/>
  <c r="I3076" i="2"/>
  <c r="J3076" i="2"/>
  <c r="I3077" i="2"/>
  <c r="J3077" i="2"/>
  <c r="I3078" i="2"/>
  <c r="J3078" i="2"/>
  <c r="I3079" i="2"/>
  <c r="J3079" i="2"/>
  <c r="I3080" i="2"/>
  <c r="J3080" i="2"/>
  <c r="I3081" i="2"/>
  <c r="J3081" i="2"/>
  <c r="I3082" i="2"/>
  <c r="J3082" i="2"/>
  <c r="I3083" i="2"/>
  <c r="J3083" i="2"/>
  <c r="I3084" i="2"/>
  <c r="J3084" i="2"/>
  <c r="I3085" i="2"/>
  <c r="J3085" i="2"/>
  <c r="I3086" i="2"/>
  <c r="J3086" i="2"/>
  <c r="I3087" i="2"/>
  <c r="J3087" i="2"/>
  <c r="I3088" i="2"/>
  <c r="J3088" i="2"/>
  <c r="I3089" i="2"/>
  <c r="J3089" i="2"/>
  <c r="I3090" i="2"/>
  <c r="J3090" i="2"/>
  <c r="I3091" i="2"/>
  <c r="J3091" i="2"/>
  <c r="I3092" i="2"/>
  <c r="J3092" i="2"/>
  <c r="I3093" i="2"/>
  <c r="J3093" i="2"/>
  <c r="I3094" i="2"/>
  <c r="J3094" i="2"/>
  <c r="I3095" i="2"/>
  <c r="J3095" i="2"/>
  <c r="I3096" i="2"/>
  <c r="J3096" i="2"/>
  <c r="I3097" i="2"/>
  <c r="J3097" i="2"/>
  <c r="I3098" i="2"/>
  <c r="J3098" i="2"/>
  <c r="I3099" i="2"/>
  <c r="J3099" i="2"/>
  <c r="I3100" i="2"/>
  <c r="J3100" i="2"/>
  <c r="I3101" i="2"/>
  <c r="J3101" i="2"/>
  <c r="I3102" i="2"/>
  <c r="J3102" i="2"/>
  <c r="I3103" i="2"/>
  <c r="J3103" i="2"/>
  <c r="I3104" i="2"/>
  <c r="J3104" i="2"/>
  <c r="I3105" i="2"/>
  <c r="J3105" i="2"/>
  <c r="I3106" i="2"/>
  <c r="J3106" i="2"/>
  <c r="I3107" i="2"/>
  <c r="J3107" i="2"/>
  <c r="I3108" i="2"/>
  <c r="J3108" i="2"/>
  <c r="I3109" i="2"/>
  <c r="J3109" i="2"/>
  <c r="I3110" i="2"/>
  <c r="J3110" i="2"/>
  <c r="I3111" i="2"/>
  <c r="J3111" i="2"/>
  <c r="I3112" i="2"/>
  <c r="J3112" i="2"/>
  <c r="I3113" i="2"/>
  <c r="J3113" i="2"/>
  <c r="I3114" i="2"/>
  <c r="J3114" i="2"/>
  <c r="I3115" i="2"/>
  <c r="J3115" i="2"/>
  <c r="I3116" i="2"/>
  <c r="J3116" i="2"/>
  <c r="I3117" i="2"/>
  <c r="J3117" i="2"/>
  <c r="I3118" i="2"/>
  <c r="J3118" i="2"/>
  <c r="I3119" i="2"/>
  <c r="J3119" i="2"/>
  <c r="I3120" i="2"/>
  <c r="J3120" i="2"/>
  <c r="I3121" i="2"/>
  <c r="J3121" i="2"/>
  <c r="I3122" i="2"/>
  <c r="J3122" i="2"/>
  <c r="I3123" i="2"/>
  <c r="J3123" i="2"/>
  <c r="I3124" i="2"/>
  <c r="J3124" i="2"/>
  <c r="I3125" i="2"/>
  <c r="J3125" i="2"/>
  <c r="I3126" i="2"/>
  <c r="J3126" i="2"/>
  <c r="I3127" i="2"/>
  <c r="J3127" i="2"/>
  <c r="I3128" i="2"/>
  <c r="J3128" i="2"/>
  <c r="I3129" i="2"/>
  <c r="J3129" i="2"/>
  <c r="I3130" i="2"/>
  <c r="J3130" i="2"/>
  <c r="I3131" i="2"/>
  <c r="J3131" i="2"/>
  <c r="I3132" i="2"/>
  <c r="J3132" i="2"/>
  <c r="I3133" i="2"/>
  <c r="J3133" i="2"/>
  <c r="I3134" i="2"/>
  <c r="J3134" i="2"/>
  <c r="I3135" i="2"/>
  <c r="J3135" i="2"/>
  <c r="I3136" i="2"/>
  <c r="J3136" i="2"/>
  <c r="I3137" i="2"/>
  <c r="J3137" i="2"/>
  <c r="I3138" i="2"/>
  <c r="J3138" i="2"/>
  <c r="I3139" i="2"/>
  <c r="J3139" i="2"/>
  <c r="I3140" i="2"/>
  <c r="J3140" i="2"/>
  <c r="I3141" i="2"/>
  <c r="J3141" i="2"/>
  <c r="I3142" i="2"/>
  <c r="J3142" i="2"/>
  <c r="I3143" i="2"/>
  <c r="J3143" i="2"/>
  <c r="I3144" i="2"/>
  <c r="J3144" i="2"/>
  <c r="I3145" i="2"/>
  <c r="J3145" i="2"/>
  <c r="I3146" i="2"/>
  <c r="J3146" i="2"/>
  <c r="I3147" i="2"/>
  <c r="J3147" i="2"/>
  <c r="I3148" i="2"/>
  <c r="J3148" i="2"/>
  <c r="I3149" i="2"/>
  <c r="J3149" i="2"/>
  <c r="I3150" i="2"/>
  <c r="J3150" i="2"/>
  <c r="I3151" i="2"/>
  <c r="J3151" i="2"/>
  <c r="I3152" i="2"/>
  <c r="J3152" i="2"/>
  <c r="I3153" i="2"/>
  <c r="J3153" i="2"/>
  <c r="I3154" i="2"/>
  <c r="J3154" i="2"/>
  <c r="I3155" i="2"/>
  <c r="J3155" i="2"/>
  <c r="I3156" i="2"/>
  <c r="J3156" i="2"/>
  <c r="I3157" i="2"/>
  <c r="J3157" i="2"/>
  <c r="I3158" i="2"/>
  <c r="J3158" i="2"/>
  <c r="I3159" i="2"/>
  <c r="J3159" i="2"/>
  <c r="I3160" i="2"/>
  <c r="J3160" i="2"/>
  <c r="I3161" i="2"/>
  <c r="J3161" i="2"/>
  <c r="I3162" i="2"/>
  <c r="J3162" i="2"/>
  <c r="I3163" i="2"/>
  <c r="J3163" i="2"/>
  <c r="I3164" i="2"/>
  <c r="J3164" i="2"/>
  <c r="I3165" i="2"/>
  <c r="J3165" i="2"/>
  <c r="I3166" i="2"/>
  <c r="J3166" i="2"/>
  <c r="I3167" i="2"/>
  <c r="J3167" i="2"/>
  <c r="I3168" i="2"/>
  <c r="J3168" i="2"/>
  <c r="I3169" i="2"/>
  <c r="J3169" i="2"/>
  <c r="I3170" i="2"/>
  <c r="J3170" i="2"/>
  <c r="I3171" i="2"/>
  <c r="J3171" i="2"/>
  <c r="I3172" i="2"/>
  <c r="J3172" i="2"/>
  <c r="I3173" i="2"/>
  <c r="J3173" i="2"/>
  <c r="I3174" i="2"/>
  <c r="J3174" i="2"/>
  <c r="I3175" i="2"/>
  <c r="J3175" i="2"/>
  <c r="I3176" i="2"/>
  <c r="J3176" i="2"/>
  <c r="I3177" i="2"/>
  <c r="J3177" i="2"/>
  <c r="I3178" i="2"/>
  <c r="J3178" i="2"/>
  <c r="I3179" i="2"/>
  <c r="J3179" i="2"/>
  <c r="I3180" i="2"/>
  <c r="J3180" i="2"/>
  <c r="I3181" i="2"/>
  <c r="J3181" i="2"/>
  <c r="I3182" i="2"/>
  <c r="J3182" i="2"/>
  <c r="I3183" i="2"/>
  <c r="J3183" i="2"/>
  <c r="I3184" i="2"/>
  <c r="J3184" i="2"/>
  <c r="I3185" i="2"/>
  <c r="J3185" i="2"/>
  <c r="I3186" i="2"/>
  <c r="J3186" i="2"/>
  <c r="I3187" i="2"/>
  <c r="J3187" i="2"/>
  <c r="I3188" i="2"/>
  <c r="J3188" i="2"/>
  <c r="I3189" i="2"/>
  <c r="J3189" i="2"/>
  <c r="I3190" i="2"/>
  <c r="J3190" i="2"/>
  <c r="I3191" i="2"/>
  <c r="J3191" i="2"/>
  <c r="I3192" i="2"/>
  <c r="J3192" i="2"/>
  <c r="I3193" i="2"/>
  <c r="J3193" i="2"/>
  <c r="I3194" i="2"/>
  <c r="J3194" i="2"/>
  <c r="I3195" i="2"/>
  <c r="J3195" i="2"/>
  <c r="I3196" i="2"/>
  <c r="J3196" i="2"/>
  <c r="I3197" i="2"/>
  <c r="J3197" i="2"/>
  <c r="I3198" i="2"/>
  <c r="J3198" i="2"/>
  <c r="I3199" i="2"/>
  <c r="J3199" i="2"/>
  <c r="I3200" i="2"/>
  <c r="J3200" i="2"/>
  <c r="I3201" i="2"/>
  <c r="J3201" i="2"/>
  <c r="I3202" i="2"/>
  <c r="J3202" i="2"/>
  <c r="I3203" i="2"/>
  <c r="J3203" i="2"/>
  <c r="I3204" i="2"/>
  <c r="J3204" i="2"/>
  <c r="I3205" i="2"/>
  <c r="J3205" i="2"/>
  <c r="I3206" i="2"/>
  <c r="J3206" i="2"/>
  <c r="I3207" i="2"/>
  <c r="J3207" i="2"/>
  <c r="I3208" i="2"/>
  <c r="J3208" i="2"/>
  <c r="I3209" i="2"/>
  <c r="J3209" i="2"/>
  <c r="I3210" i="2"/>
  <c r="J3210" i="2"/>
  <c r="I3211" i="2"/>
  <c r="J3211" i="2"/>
  <c r="I3212" i="2"/>
  <c r="J3212" i="2"/>
  <c r="I3213" i="2"/>
  <c r="J3213" i="2"/>
  <c r="I3214" i="2"/>
  <c r="J3214" i="2"/>
  <c r="I3215" i="2"/>
  <c r="J3215" i="2"/>
  <c r="I3216" i="2"/>
  <c r="J3216" i="2"/>
  <c r="I3217" i="2"/>
  <c r="J3217" i="2"/>
  <c r="I3218" i="2"/>
  <c r="J3218" i="2"/>
  <c r="I3219" i="2"/>
  <c r="J3219" i="2"/>
  <c r="I3220" i="2"/>
  <c r="J3220" i="2"/>
  <c r="I3221" i="2"/>
  <c r="J3221" i="2"/>
  <c r="I3222" i="2"/>
  <c r="J3222" i="2"/>
  <c r="I3223" i="2"/>
  <c r="J3223" i="2"/>
  <c r="I3224" i="2"/>
  <c r="J3224" i="2"/>
  <c r="I3225" i="2"/>
  <c r="J3225" i="2"/>
  <c r="I3226" i="2"/>
  <c r="J3226" i="2"/>
  <c r="I3227" i="2"/>
  <c r="J3227" i="2"/>
  <c r="I3228" i="2"/>
  <c r="J3228" i="2"/>
  <c r="I3229" i="2"/>
  <c r="J3229" i="2"/>
  <c r="I3230" i="2"/>
  <c r="J3230" i="2"/>
  <c r="I3231" i="2"/>
  <c r="J3231" i="2"/>
  <c r="I3232" i="2"/>
  <c r="J3232" i="2"/>
  <c r="I3233" i="2"/>
  <c r="J3233" i="2"/>
  <c r="I3234" i="2"/>
  <c r="J3234" i="2"/>
  <c r="I3235" i="2"/>
  <c r="J3235" i="2"/>
  <c r="I3236" i="2"/>
  <c r="J3236" i="2"/>
  <c r="I3237" i="2"/>
  <c r="J3237" i="2"/>
  <c r="I3238" i="2"/>
  <c r="J3238" i="2"/>
  <c r="I3239" i="2"/>
  <c r="J3239" i="2"/>
  <c r="I3240" i="2"/>
  <c r="J3240" i="2"/>
  <c r="I3241" i="2"/>
  <c r="J3241" i="2"/>
  <c r="I3242" i="2"/>
  <c r="J3242" i="2"/>
  <c r="I3243" i="2"/>
  <c r="J3243" i="2"/>
  <c r="I3244" i="2"/>
  <c r="J3244" i="2"/>
  <c r="I3245" i="2"/>
  <c r="J3245" i="2"/>
  <c r="I3246" i="2"/>
  <c r="J3246" i="2"/>
  <c r="I3247" i="2"/>
  <c r="J3247" i="2"/>
  <c r="I3248" i="2"/>
  <c r="J3248" i="2"/>
  <c r="I3249" i="2"/>
  <c r="J3249" i="2"/>
  <c r="I3250" i="2"/>
  <c r="J3250" i="2"/>
  <c r="I3251" i="2"/>
  <c r="J3251" i="2"/>
  <c r="I3252" i="2"/>
  <c r="J3252" i="2"/>
  <c r="I3253" i="2"/>
  <c r="J3253" i="2"/>
  <c r="I3254" i="2"/>
  <c r="J3254" i="2"/>
  <c r="I3255" i="2"/>
  <c r="J3255" i="2"/>
  <c r="I3256" i="2"/>
  <c r="J3256" i="2"/>
  <c r="I3257" i="2"/>
  <c r="J3257" i="2"/>
  <c r="I3258" i="2"/>
  <c r="J3258" i="2"/>
  <c r="I3259" i="2"/>
  <c r="J3259" i="2"/>
  <c r="I3260" i="2"/>
  <c r="J3260" i="2"/>
  <c r="I3261" i="2"/>
  <c r="J3261" i="2"/>
  <c r="I3262" i="2"/>
  <c r="J3262" i="2"/>
  <c r="I3263" i="2"/>
  <c r="J3263" i="2"/>
  <c r="I3264" i="2"/>
  <c r="J3264" i="2"/>
  <c r="I3265" i="2"/>
  <c r="J3265" i="2"/>
  <c r="I3266" i="2"/>
  <c r="J3266" i="2"/>
  <c r="I3267" i="2"/>
  <c r="J3267" i="2"/>
  <c r="I3268" i="2"/>
  <c r="J3268" i="2"/>
  <c r="I3269" i="2"/>
  <c r="J3269" i="2"/>
  <c r="I3270" i="2"/>
  <c r="J3270" i="2"/>
  <c r="I3271" i="2"/>
  <c r="J3271" i="2"/>
  <c r="I3272" i="2"/>
  <c r="J3272" i="2"/>
  <c r="I3273" i="2"/>
  <c r="J3273" i="2"/>
  <c r="I3274" i="2"/>
  <c r="J3274" i="2"/>
  <c r="I3275" i="2"/>
  <c r="J3275" i="2"/>
  <c r="I3276" i="2"/>
  <c r="J3276" i="2"/>
  <c r="I3277" i="2"/>
  <c r="J3277" i="2"/>
  <c r="I3278" i="2"/>
  <c r="J3278" i="2"/>
  <c r="I3279" i="2"/>
  <c r="J3279" i="2"/>
  <c r="I3280" i="2"/>
  <c r="J3280" i="2"/>
  <c r="I3281" i="2"/>
  <c r="J3281" i="2"/>
  <c r="I3282" i="2"/>
  <c r="J3282" i="2"/>
  <c r="I3283" i="2"/>
  <c r="J3283" i="2"/>
  <c r="I3284" i="2"/>
  <c r="J3284" i="2"/>
  <c r="I3285" i="2"/>
  <c r="J3285" i="2"/>
  <c r="I3286" i="2"/>
  <c r="J3286" i="2"/>
  <c r="I3287" i="2"/>
  <c r="J3287" i="2"/>
  <c r="I3288" i="2"/>
  <c r="J3288" i="2"/>
  <c r="I3289" i="2"/>
  <c r="J3289" i="2"/>
  <c r="I3290" i="2"/>
  <c r="J3290" i="2"/>
  <c r="I3291" i="2"/>
  <c r="J3291" i="2"/>
  <c r="I3292" i="2"/>
  <c r="J3292" i="2"/>
  <c r="I3293" i="2"/>
  <c r="J3293" i="2"/>
  <c r="I3294" i="2"/>
  <c r="J3294" i="2"/>
  <c r="I3295" i="2"/>
  <c r="J3295" i="2"/>
  <c r="I3296" i="2"/>
  <c r="J3296" i="2"/>
  <c r="I3297" i="2"/>
  <c r="J3297" i="2"/>
  <c r="I3298" i="2"/>
  <c r="J3298" i="2"/>
  <c r="I3299" i="2"/>
  <c r="J3299" i="2"/>
  <c r="I3300" i="2"/>
  <c r="J3300" i="2"/>
  <c r="I3301" i="2"/>
  <c r="J3301" i="2"/>
  <c r="I3302" i="2"/>
  <c r="J3302" i="2"/>
  <c r="I3303" i="2"/>
  <c r="J3303" i="2"/>
  <c r="I3304" i="2"/>
  <c r="J3304" i="2"/>
  <c r="I3305" i="2"/>
  <c r="J3305" i="2"/>
  <c r="I3306" i="2"/>
  <c r="J3306" i="2"/>
  <c r="I3307" i="2"/>
  <c r="J3307" i="2"/>
  <c r="I3308" i="2"/>
  <c r="J3308" i="2"/>
  <c r="I3309" i="2"/>
  <c r="J3309" i="2"/>
  <c r="I3310" i="2"/>
  <c r="J3310" i="2"/>
  <c r="I3311" i="2"/>
  <c r="J3311" i="2"/>
  <c r="I3312" i="2"/>
  <c r="J3312" i="2"/>
  <c r="I3313" i="2"/>
  <c r="J3313" i="2"/>
  <c r="I3314" i="2"/>
  <c r="J3314" i="2"/>
  <c r="I3315" i="2"/>
  <c r="J3315" i="2"/>
  <c r="I3316" i="2"/>
  <c r="J3316" i="2"/>
  <c r="I3317" i="2"/>
  <c r="J3317" i="2"/>
  <c r="I3318" i="2"/>
  <c r="J3318" i="2"/>
  <c r="I3319" i="2"/>
  <c r="J3319" i="2"/>
  <c r="I3320" i="2"/>
  <c r="J3320" i="2"/>
  <c r="I3321" i="2"/>
  <c r="J3321" i="2"/>
  <c r="I3322" i="2"/>
  <c r="J3322" i="2"/>
  <c r="I3323" i="2"/>
  <c r="J3323" i="2"/>
  <c r="I3324" i="2"/>
  <c r="J3324" i="2"/>
  <c r="I3325" i="2"/>
  <c r="J3325" i="2"/>
  <c r="I3326" i="2"/>
  <c r="J3326" i="2"/>
  <c r="I3327" i="2"/>
  <c r="J3327" i="2"/>
  <c r="I3328" i="2"/>
  <c r="J3328" i="2"/>
  <c r="I3329" i="2"/>
  <c r="J3329" i="2"/>
  <c r="I3330" i="2"/>
  <c r="J3330" i="2"/>
  <c r="I3331" i="2"/>
  <c r="J3331" i="2"/>
  <c r="I3332" i="2"/>
  <c r="J3332" i="2"/>
  <c r="I3333" i="2"/>
  <c r="J3333" i="2"/>
  <c r="I3334" i="2"/>
  <c r="J3334" i="2"/>
  <c r="I3335" i="2"/>
  <c r="J3335" i="2"/>
  <c r="I3336" i="2"/>
  <c r="J3336" i="2"/>
  <c r="I3337" i="2"/>
  <c r="J3337" i="2"/>
  <c r="I3338" i="2"/>
  <c r="J3338" i="2"/>
  <c r="I3339" i="2"/>
  <c r="J3339" i="2"/>
  <c r="I3340" i="2"/>
  <c r="J3340" i="2"/>
  <c r="I3341" i="2"/>
  <c r="J3341" i="2"/>
  <c r="I3342" i="2"/>
  <c r="J3342" i="2"/>
  <c r="I3343" i="2"/>
  <c r="J3343" i="2"/>
  <c r="I3344" i="2"/>
  <c r="J3344" i="2"/>
  <c r="I3345" i="2"/>
  <c r="J3345" i="2"/>
  <c r="I3346" i="2"/>
  <c r="J3346" i="2"/>
  <c r="I3347" i="2"/>
  <c r="J3347" i="2"/>
  <c r="I3348" i="2"/>
  <c r="J3348" i="2"/>
  <c r="I3349" i="2"/>
  <c r="J3349" i="2"/>
  <c r="I3350" i="2"/>
  <c r="J3350" i="2"/>
  <c r="I3351" i="2"/>
  <c r="J3351" i="2"/>
  <c r="I3352" i="2"/>
  <c r="J3352" i="2"/>
  <c r="I3353" i="2"/>
  <c r="J3353" i="2"/>
  <c r="I3354" i="2"/>
  <c r="J3354" i="2"/>
  <c r="I3355" i="2"/>
  <c r="J3355" i="2"/>
  <c r="I3356" i="2"/>
  <c r="J3356" i="2"/>
  <c r="I3357" i="2"/>
  <c r="J3357" i="2"/>
  <c r="I3358" i="2"/>
  <c r="J3358" i="2"/>
  <c r="I3359" i="2"/>
  <c r="J3359" i="2"/>
  <c r="I3360" i="2"/>
  <c r="J3360" i="2"/>
  <c r="I3361" i="2"/>
  <c r="J3361" i="2"/>
  <c r="I3362" i="2"/>
  <c r="J3362" i="2"/>
  <c r="I3363" i="2"/>
  <c r="J3363" i="2"/>
  <c r="I3364" i="2"/>
  <c r="J3364" i="2"/>
  <c r="I3365" i="2"/>
  <c r="J3365" i="2"/>
  <c r="I3366" i="2"/>
  <c r="J3366" i="2"/>
  <c r="I3367" i="2"/>
  <c r="J3367" i="2"/>
  <c r="I3368" i="2"/>
  <c r="J3368" i="2"/>
  <c r="I3369" i="2"/>
  <c r="J3369" i="2"/>
  <c r="I3370" i="2"/>
  <c r="J3370" i="2"/>
  <c r="I3371" i="2"/>
  <c r="J3371" i="2"/>
  <c r="I3372" i="2"/>
  <c r="J3372" i="2"/>
  <c r="I3373" i="2"/>
  <c r="J3373" i="2"/>
  <c r="I3374" i="2"/>
  <c r="J3374" i="2"/>
  <c r="I3375" i="2"/>
  <c r="J3375" i="2"/>
  <c r="I3376" i="2"/>
  <c r="J3376" i="2"/>
  <c r="I3377" i="2"/>
  <c r="J3377" i="2"/>
  <c r="I3378" i="2"/>
  <c r="J3378" i="2"/>
  <c r="I3379" i="2"/>
  <c r="J3379" i="2"/>
  <c r="I3380" i="2"/>
  <c r="J3380" i="2"/>
  <c r="I3381" i="2"/>
  <c r="J3381" i="2"/>
  <c r="I3382" i="2"/>
  <c r="J3382" i="2"/>
  <c r="I3383" i="2"/>
  <c r="J3383" i="2"/>
  <c r="I3384" i="2"/>
  <c r="J3384" i="2"/>
  <c r="I3385" i="2"/>
  <c r="J3385" i="2"/>
  <c r="I3386" i="2"/>
  <c r="J3386" i="2"/>
  <c r="I3387" i="2"/>
  <c r="J3387" i="2"/>
  <c r="I3388" i="2"/>
  <c r="J3388" i="2"/>
  <c r="I3389" i="2"/>
  <c r="J3389" i="2"/>
  <c r="I3390" i="2"/>
  <c r="J3390" i="2"/>
  <c r="I3391" i="2"/>
  <c r="J3391" i="2"/>
  <c r="I3392" i="2"/>
  <c r="J3392" i="2"/>
  <c r="I3393" i="2"/>
  <c r="J3393" i="2"/>
  <c r="I3394" i="2"/>
  <c r="J3394" i="2"/>
  <c r="I3395" i="2"/>
  <c r="J3395" i="2"/>
  <c r="I3396" i="2"/>
  <c r="J3396" i="2"/>
  <c r="I3397" i="2"/>
  <c r="J3397" i="2"/>
  <c r="I3398" i="2"/>
  <c r="J3398" i="2"/>
  <c r="I3399" i="2"/>
  <c r="J3399" i="2"/>
  <c r="I3400" i="2"/>
  <c r="J3400" i="2"/>
  <c r="I3401" i="2"/>
  <c r="J3401" i="2"/>
  <c r="I3402" i="2"/>
  <c r="J3402" i="2"/>
  <c r="I3403" i="2"/>
  <c r="J3403" i="2"/>
  <c r="I3404" i="2"/>
  <c r="J3404" i="2"/>
  <c r="I3405" i="2"/>
  <c r="J3405" i="2"/>
  <c r="I3406" i="2"/>
  <c r="J3406" i="2"/>
  <c r="I3407" i="2"/>
  <c r="J3407" i="2"/>
  <c r="I3408" i="2"/>
  <c r="J3408" i="2"/>
  <c r="I3409" i="2"/>
  <c r="J3409" i="2"/>
  <c r="I3410" i="2"/>
  <c r="J3410" i="2"/>
  <c r="I3411" i="2"/>
  <c r="J3411" i="2"/>
  <c r="I3412" i="2"/>
  <c r="J3412" i="2"/>
  <c r="I3413" i="2"/>
  <c r="J3413" i="2"/>
  <c r="I3414" i="2"/>
  <c r="J3414" i="2"/>
  <c r="I3415" i="2"/>
  <c r="J3415" i="2"/>
  <c r="I3416" i="2"/>
  <c r="J3416" i="2"/>
  <c r="I3417" i="2"/>
  <c r="J3417" i="2"/>
  <c r="I3418" i="2"/>
  <c r="J3418" i="2"/>
  <c r="I3419" i="2"/>
  <c r="J3419" i="2"/>
  <c r="I3420" i="2"/>
  <c r="J3420" i="2"/>
  <c r="I3421" i="2"/>
  <c r="J3421" i="2"/>
  <c r="I3422" i="2"/>
  <c r="J3422" i="2"/>
  <c r="I3423" i="2"/>
  <c r="J3423" i="2"/>
  <c r="I3424" i="2"/>
  <c r="J3424" i="2"/>
  <c r="I3425" i="2"/>
  <c r="J3425" i="2"/>
  <c r="I3426" i="2"/>
  <c r="J3426" i="2"/>
  <c r="I3427" i="2"/>
  <c r="J3427" i="2"/>
  <c r="I3428" i="2"/>
  <c r="J3428" i="2"/>
  <c r="I3429" i="2"/>
  <c r="J3429" i="2"/>
  <c r="I3430" i="2"/>
  <c r="J3430" i="2"/>
  <c r="I3431" i="2"/>
  <c r="J3431" i="2"/>
  <c r="I3432" i="2"/>
  <c r="J3432" i="2"/>
  <c r="I3433" i="2"/>
  <c r="J3433" i="2"/>
  <c r="I3434" i="2"/>
  <c r="J3434" i="2"/>
  <c r="I3435" i="2"/>
  <c r="J3435" i="2"/>
  <c r="I3436" i="2"/>
  <c r="J3436" i="2"/>
  <c r="I3437" i="2"/>
  <c r="J3437" i="2"/>
  <c r="I3438" i="2"/>
  <c r="J3438" i="2"/>
  <c r="I3439" i="2"/>
  <c r="J3439" i="2"/>
  <c r="I3440" i="2"/>
  <c r="J3440" i="2"/>
  <c r="I3441" i="2"/>
  <c r="J3441" i="2"/>
  <c r="I3442" i="2"/>
  <c r="J3442" i="2"/>
  <c r="I3443" i="2"/>
  <c r="J3443" i="2"/>
  <c r="I3444" i="2"/>
  <c r="J3444" i="2"/>
  <c r="I3445" i="2"/>
  <c r="J3445" i="2"/>
  <c r="I3446" i="2"/>
  <c r="J3446" i="2"/>
  <c r="I3447" i="2"/>
  <c r="J3447" i="2"/>
  <c r="I3448" i="2"/>
  <c r="J3448" i="2"/>
  <c r="I3449" i="2"/>
  <c r="J3449" i="2"/>
  <c r="I3450" i="2"/>
  <c r="J3450" i="2"/>
  <c r="I3451" i="2"/>
  <c r="J3451" i="2"/>
  <c r="I3452" i="2"/>
  <c r="J3452" i="2"/>
  <c r="I3453" i="2"/>
  <c r="J3453" i="2"/>
  <c r="I3454" i="2"/>
  <c r="J3454" i="2"/>
  <c r="I3455" i="2"/>
  <c r="J3455" i="2"/>
  <c r="I3456" i="2"/>
  <c r="J3456" i="2"/>
  <c r="I3457" i="2"/>
  <c r="J3457" i="2"/>
  <c r="I3458" i="2"/>
  <c r="J3458" i="2"/>
  <c r="I3459" i="2"/>
  <c r="J3459" i="2"/>
  <c r="I3460" i="2"/>
  <c r="J3460" i="2"/>
  <c r="I3461" i="2"/>
  <c r="J3461" i="2"/>
  <c r="I3462" i="2"/>
  <c r="J3462" i="2"/>
  <c r="I3463" i="2"/>
  <c r="J3463" i="2"/>
  <c r="I3464" i="2"/>
  <c r="J3464" i="2"/>
  <c r="I3465" i="2"/>
  <c r="J3465" i="2"/>
  <c r="I3466" i="2"/>
  <c r="J3466" i="2"/>
  <c r="I3467" i="2"/>
  <c r="J3467" i="2"/>
  <c r="I3468" i="2"/>
  <c r="J3468" i="2"/>
  <c r="I3469" i="2"/>
  <c r="J3469" i="2"/>
  <c r="I3470" i="2"/>
  <c r="J3470" i="2"/>
  <c r="I3471" i="2"/>
  <c r="J3471" i="2"/>
  <c r="I3472" i="2"/>
  <c r="J3472" i="2"/>
  <c r="I3473" i="2"/>
  <c r="J3473" i="2"/>
  <c r="I3474" i="2"/>
  <c r="J3474" i="2"/>
  <c r="I3475" i="2"/>
  <c r="J3475" i="2"/>
  <c r="I3476" i="2"/>
  <c r="J3476" i="2"/>
  <c r="I3477" i="2"/>
  <c r="J3477" i="2"/>
  <c r="I3478" i="2"/>
  <c r="J3478" i="2"/>
  <c r="I3479" i="2"/>
  <c r="J3479" i="2"/>
  <c r="I3480" i="2"/>
  <c r="J3480" i="2"/>
  <c r="I3481" i="2"/>
  <c r="J3481" i="2"/>
  <c r="I3482" i="2"/>
  <c r="J3482" i="2"/>
  <c r="I3483" i="2"/>
  <c r="J3483" i="2"/>
  <c r="I3484" i="2"/>
  <c r="J3484" i="2"/>
  <c r="I3485" i="2"/>
  <c r="J3485" i="2"/>
  <c r="I3486" i="2"/>
  <c r="J3486" i="2"/>
  <c r="I3487" i="2"/>
  <c r="J3487" i="2"/>
  <c r="I3488" i="2"/>
  <c r="J3488" i="2"/>
  <c r="I3489" i="2"/>
  <c r="J3489" i="2"/>
  <c r="I3490" i="2"/>
  <c r="J3490" i="2"/>
  <c r="I3491" i="2"/>
  <c r="J3491" i="2"/>
  <c r="I3492" i="2"/>
  <c r="J3492" i="2"/>
  <c r="I3493" i="2"/>
  <c r="J3493" i="2"/>
  <c r="I3494" i="2"/>
  <c r="J3494" i="2"/>
  <c r="I3495" i="2"/>
  <c r="J3495" i="2"/>
  <c r="I3496" i="2"/>
  <c r="J3496" i="2"/>
  <c r="I3497" i="2"/>
  <c r="J3497" i="2"/>
  <c r="I3498" i="2"/>
  <c r="J3498" i="2"/>
  <c r="I3499" i="2"/>
  <c r="J3499" i="2"/>
  <c r="I3500" i="2"/>
  <c r="J3500" i="2"/>
  <c r="I3501" i="2"/>
  <c r="J3501" i="2"/>
  <c r="I3502" i="2"/>
  <c r="J3502" i="2"/>
  <c r="I3503" i="2"/>
  <c r="J3503" i="2"/>
  <c r="I3504" i="2"/>
  <c r="J3504" i="2"/>
  <c r="I3505" i="2"/>
  <c r="J3505" i="2"/>
  <c r="I3506" i="2"/>
  <c r="J3506" i="2"/>
  <c r="I3507" i="2"/>
  <c r="J3507" i="2"/>
  <c r="I3508" i="2"/>
  <c r="J3508" i="2"/>
  <c r="I3509" i="2"/>
  <c r="J3509" i="2"/>
  <c r="I3510" i="2"/>
  <c r="J3510" i="2"/>
  <c r="I3511" i="2"/>
  <c r="J3511" i="2"/>
  <c r="I3512" i="2"/>
  <c r="J3512" i="2"/>
  <c r="I3513" i="2"/>
  <c r="J3513" i="2"/>
  <c r="I3514" i="2"/>
  <c r="J3514" i="2"/>
  <c r="I3515" i="2"/>
  <c r="J3515" i="2"/>
  <c r="I3516" i="2"/>
  <c r="J3516" i="2"/>
  <c r="I3517" i="2"/>
  <c r="J3517" i="2"/>
  <c r="I3518" i="2"/>
  <c r="J3518" i="2"/>
  <c r="I3519" i="2"/>
  <c r="J3519" i="2"/>
  <c r="I3520" i="2"/>
  <c r="J3520" i="2"/>
  <c r="I3521" i="2"/>
  <c r="J3521" i="2"/>
  <c r="I3522" i="2"/>
  <c r="J3522" i="2"/>
  <c r="I3523" i="2"/>
  <c r="J3523" i="2"/>
  <c r="I3524" i="2"/>
  <c r="J3524" i="2"/>
  <c r="I3525" i="2"/>
  <c r="J3525" i="2"/>
  <c r="I3526" i="2"/>
  <c r="J3526" i="2"/>
  <c r="I3527" i="2"/>
  <c r="J3527" i="2"/>
  <c r="I3528" i="2"/>
  <c r="J3528" i="2"/>
  <c r="I3529" i="2"/>
  <c r="J3529" i="2"/>
  <c r="I3530" i="2"/>
  <c r="J3530" i="2"/>
  <c r="I3531" i="2"/>
  <c r="J3531" i="2"/>
  <c r="I3532" i="2"/>
  <c r="J3532" i="2"/>
  <c r="I3533" i="2"/>
  <c r="J3533" i="2"/>
  <c r="I3534" i="2"/>
  <c r="J3534" i="2"/>
  <c r="I3535" i="2"/>
  <c r="J3535" i="2"/>
  <c r="I3536" i="2"/>
  <c r="J3536" i="2"/>
  <c r="I3537" i="2"/>
  <c r="J3537" i="2"/>
  <c r="I3538" i="2"/>
  <c r="J3538" i="2"/>
  <c r="I3539" i="2"/>
  <c r="J3539" i="2"/>
  <c r="I3540" i="2"/>
  <c r="J3540" i="2"/>
  <c r="I3541" i="2"/>
  <c r="J3541" i="2"/>
  <c r="I3542" i="2"/>
  <c r="J3542" i="2"/>
  <c r="I3543" i="2"/>
  <c r="J3543" i="2"/>
  <c r="I3544" i="2"/>
  <c r="J3544" i="2"/>
  <c r="I3545" i="2"/>
  <c r="J3545" i="2"/>
  <c r="I3546" i="2"/>
  <c r="J3546" i="2"/>
  <c r="I3547" i="2"/>
  <c r="J3547" i="2"/>
  <c r="I3548" i="2"/>
  <c r="J3548" i="2"/>
  <c r="I3549" i="2"/>
  <c r="J3549" i="2"/>
  <c r="I3550" i="2"/>
  <c r="J3550" i="2"/>
  <c r="I3551" i="2"/>
  <c r="J3551" i="2"/>
  <c r="I3552" i="2"/>
  <c r="J3552" i="2"/>
  <c r="I3553" i="2"/>
  <c r="J3553" i="2"/>
  <c r="I3554" i="2"/>
  <c r="J3554" i="2"/>
  <c r="I3555" i="2"/>
  <c r="J3555" i="2"/>
  <c r="I3556" i="2"/>
  <c r="J3556" i="2"/>
  <c r="I3557" i="2"/>
  <c r="J3557" i="2"/>
  <c r="I3558" i="2"/>
  <c r="J3558" i="2"/>
  <c r="I3559" i="2"/>
  <c r="J3559" i="2"/>
  <c r="I3560" i="2"/>
  <c r="J3560" i="2"/>
  <c r="I3561" i="2"/>
  <c r="J3561" i="2"/>
  <c r="I3562" i="2"/>
  <c r="J3562" i="2"/>
  <c r="I3563" i="2"/>
  <c r="J3563" i="2"/>
  <c r="I3564" i="2"/>
  <c r="J3564" i="2"/>
  <c r="I3565" i="2"/>
  <c r="J3565" i="2"/>
  <c r="I3566" i="2"/>
  <c r="J3566" i="2"/>
  <c r="I3567" i="2"/>
  <c r="J3567" i="2"/>
  <c r="I3568" i="2"/>
  <c r="J3568" i="2"/>
  <c r="I3569" i="2"/>
  <c r="J3569" i="2"/>
  <c r="I3570" i="2"/>
  <c r="J3570" i="2"/>
  <c r="I3571" i="2"/>
  <c r="J3571" i="2"/>
  <c r="I3572" i="2"/>
  <c r="J3572" i="2"/>
  <c r="I3573" i="2"/>
  <c r="J3573" i="2"/>
  <c r="I3574" i="2"/>
  <c r="J3574" i="2"/>
  <c r="I3575" i="2"/>
  <c r="J3575" i="2"/>
  <c r="I3576" i="2"/>
  <c r="J3576" i="2"/>
  <c r="I3577" i="2"/>
  <c r="J3577" i="2"/>
  <c r="I3578" i="2"/>
  <c r="J3578" i="2"/>
  <c r="I3579" i="2"/>
  <c r="J3579" i="2"/>
  <c r="I3580" i="2"/>
  <c r="J3580" i="2"/>
  <c r="I3581" i="2"/>
  <c r="J3581" i="2"/>
  <c r="I3582" i="2"/>
  <c r="J3582" i="2"/>
  <c r="I3583" i="2"/>
  <c r="J3583" i="2"/>
  <c r="I3584" i="2"/>
  <c r="J3584" i="2"/>
  <c r="I3585" i="2"/>
  <c r="J3585" i="2"/>
  <c r="I3586" i="2"/>
  <c r="J3586" i="2"/>
  <c r="I3587" i="2"/>
  <c r="J3587" i="2"/>
  <c r="I3588" i="2"/>
  <c r="J3588" i="2"/>
  <c r="I3589" i="2"/>
  <c r="J3589" i="2"/>
  <c r="I3590" i="2"/>
  <c r="J3590" i="2"/>
  <c r="I3591" i="2"/>
  <c r="J3591" i="2"/>
  <c r="I3592" i="2"/>
  <c r="J3592" i="2"/>
  <c r="I3593" i="2"/>
  <c r="J3593" i="2"/>
  <c r="I3594" i="2"/>
  <c r="J3594" i="2"/>
  <c r="I3595" i="2"/>
  <c r="J3595" i="2"/>
  <c r="I3596" i="2"/>
  <c r="J3596" i="2"/>
  <c r="I3597" i="2"/>
  <c r="J3597" i="2"/>
  <c r="I3598" i="2"/>
  <c r="J3598" i="2"/>
  <c r="I3599" i="2"/>
  <c r="J3599" i="2"/>
  <c r="I3600" i="2"/>
  <c r="J3600" i="2"/>
  <c r="I3601" i="2"/>
  <c r="J3601" i="2"/>
  <c r="I3602" i="2"/>
  <c r="J3602" i="2"/>
  <c r="I3603" i="2"/>
  <c r="J3603" i="2"/>
  <c r="I3604" i="2"/>
  <c r="J3604" i="2"/>
  <c r="I3605" i="2"/>
  <c r="J3605" i="2"/>
  <c r="I3606" i="2"/>
  <c r="J3606" i="2"/>
  <c r="I3607" i="2"/>
  <c r="J3607" i="2"/>
  <c r="I3608" i="2"/>
  <c r="J3608" i="2"/>
  <c r="I3609" i="2"/>
  <c r="J3609" i="2"/>
  <c r="I3610" i="2"/>
  <c r="J3610" i="2"/>
  <c r="I3611" i="2"/>
  <c r="J3611" i="2"/>
  <c r="I3612" i="2"/>
  <c r="J3612" i="2"/>
  <c r="I3613" i="2"/>
  <c r="J3613" i="2"/>
  <c r="I3614" i="2"/>
  <c r="J3614" i="2"/>
  <c r="I3615" i="2"/>
  <c r="J3615" i="2"/>
  <c r="I3616" i="2"/>
  <c r="J3616" i="2"/>
  <c r="I3617" i="2"/>
  <c r="J3617" i="2"/>
  <c r="I3618" i="2"/>
  <c r="J3618" i="2"/>
  <c r="I3619" i="2"/>
  <c r="J3619" i="2"/>
  <c r="I3620" i="2"/>
  <c r="J3620" i="2"/>
  <c r="I3621" i="2"/>
  <c r="J3621" i="2"/>
  <c r="I3622" i="2"/>
  <c r="J3622" i="2"/>
  <c r="I3623" i="2"/>
  <c r="J3623" i="2"/>
  <c r="I3624" i="2"/>
  <c r="J3624" i="2"/>
  <c r="I3625" i="2"/>
  <c r="J3625" i="2"/>
  <c r="I3626" i="2"/>
  <c r="J3626" i="2"/>
  <c r="I3627" i="2"/>
  <c r="J3627" i="2"/>
  <c r="I3628" i="2"/>
  <c r="J3628" i="2"/>
  <c r="I3629" i="2"/>
  <c r="J3629" i="2"/>
  <c r="I3630" i="2"/>
  <c r="J3630" i="2"/>
  <c r="I3631" i="2"/>
  <c r="J3631" i="2"/>
  <c r="I3632" i="2"/>
  <c r="J3632" i="2"/>
  <c r="I3633" i="2"/>
  <c r="J3633" i="2"/>
  <c r="I3634" i="2"/>
  <c r="J3634" i="2"/>
  <c r="I3635" i="2"/>
  <c r="J3635" i="2"/>
  <c r="I3636" i="2"/>
  <c r="J3636" i="2"/>
  <c r="I3637" i="2"/>
  <c r="J3637" i="2"/>
  <c r="I3638" i="2"/>
  <c r="J3638" i="2"/>
  <c r="I3639" i="2"/>
  <c r="J3639" i="2"/>
  <c r="I3640" i="2"/>
  <c r="J3640" i="2"/>
  <c r="I3641" i="2"/>
  <c r="J3641" i="2"/>
  <c r="I3642" i="2"/>
  <c r="J3642" i="2"/>
  <c r="I3643" i="2"/>
  <c r="J3643" i="2"/>
  <c r="I3644" i="2"/>
  <c r="J3644" i="2"/>
  <c r="I3645" i="2"/>
  <c r="J3645" i="2"/>
  <c r="I3646" i="2"/>
  <c r="J3646" i="2"/>
  <c r="I3647" i="2"/>
  <c r="J3647" i="2"/>
  <c r="I3648" i="2"/>
  <c r="J3648" i="2"/>
  <c r="I3649" i="2"/>
  <c r="J3649" i="2"/>
  <c r="I3650" i="2"/>
  <c r="J3650" i="2"/>
  <c r="I3651" i="2"/>
  <c r="J3651" i="2"/>
  <c r="I3652" i="2"/>
  <c r="J3652" i="2"/>
  <c r="I3653" i="2"/>
  <c r="J3653" i="2"/>
  <c r="I3654" i="2"/>
  <c r="J3654" i="2"/>
  <c r="I3655" i="2"/>
  <c r="J3655" i="2"/>
  <c r="I3656" i="2"/>
  <c r="J3656" i="2"/>
  <c r="I3657" i="2"/>
  <c r="J3657" i="2"/>
  <c r="I3658" i="2"/>
  <c r="J3658" i="2"/>
  <c r="I3659" i="2"/>
  <c r="J3659" i="2"/>
  <c r="I3660" i="2"/>
  <c r="J3660" i="2"/>
  <c r="I3661" i="2"/>
  <c r="J3661" i="2"/>
  <c r="I3662" i="2"/>
  <c r="J3662" i="2"/>
  <c r="I3663" i="2"/>
  <c r="J3663" i="2"/>
  <c r="I3664" i="2"/>
  <c r="J3664" i="2"/>
  <c r="I3665" i="2"/>
  <c r="J3665" i="2"/>
  <c r="I3666" i="2"/>
  <c r="J3666" i="2"/>
  <c r="I3667" i="2"/>
  <c r="J3667" i="2"/>
  <c r="I3668" i="2"/>
  <c r="J3668" i="2"/>
  <c r="I3669" i="2"/>
  <c r="J3669" i="2"/>
  <c r="I3670" i="2"/>
  <c r="J3670" i="2"/>
  <c r="I3671" i="2"/>
  <c r="J3671" i="2"/>
  <c r="I3672" i="2"/>
  <c r="J3672" i="2"/>
  <c r="I3673" i="2"/>
  <c r="J3673" i="2"/>
  <c r="I3674" i="2"/>
  <c r="J3674" i="2"/>
  <c r="I3675" i="2"/>
  <c r="J3675" i="2"/>
  <c r="I3676" i="2"/>
  <c r="J3676" i="2"/>
  <c r="I3677" i="2"/>
  <c r="J3677" i="2"/>
  <c r="I3678" i="2"/>
  <c r="J3678" i="2"/>
  <c r="I3679" i="2"/>
  <c r="J3679" i="2"/>
  <c r="I3680" i="2"/>
  <c r="J3680" i="2"/>
  <c r="I3681" i="2"/>
  <c r="J3681" i="2"/>
  <c r="I3682" i="2"/>
  <c r="J3682" i="2"/>
  <c r="I3683" i="2"/>
  <c r="J3683" i="2"/>
  <c r="I3684" i="2"/>
  <c r="J3684" i="2"/>
  <c r="I3685" i="2"/>
  <c r="J3685" i="2"/>
  <c r="I3686" i="2"/>
  <c r="J3686" i="2"/>
  <c r="I3687" i="2"/>
  <c r="J3687" i="2"/>
  <c r="I3688" i="2"/>
  <c r="J3688" i="2"/>
  <c r="I3689" i="2"/>
  <c r="J3689" i="2"/>
  <c r="I3690" i="2"/>
  <c r="J3690" i="2"/>
  <c r="I3691" i="2"/>
  <c r="J3691" i="2"/>
  <c r="I3692" i="2"/>
  <c r="J3692" i="2"/>
  <c r="I3693" i="2"/>
  <c r="J3693" i="2"/>
  <c r="I3694" i="2"/>
  <c r="J3694" i="2"/>
  <c r="I3695" i="2"/>
  <c r="J3695" i="2"/>
  <c r="I3696" i="2"/>
  <c r="J3696" i="2"/>
  <c r="I3697" i="2"/>
  <c r="J3697" i="2"/>
  <c r="I3698" i="2"/>
  <c r="J3698" i="2"/>
  <c r="I3699" i="2"/>
  <c r="J3699" i="2"/>
  <c r="I3700" i="2"/>
  <c r="J3700" i="2"/>
  <c r="I3701" i="2"/>
  <c r="J3701" i="2"/>
  <c r="I3702" i="2"/>
  <c r="J3702" i="2"/>
  <c r="I3703" i="2"/>
  <c r="J3703" i="2"/>
  <c r="I3704" i="2"/>
  <c r="J3704" i="2"/>
  <c r="I3705" i="2"/>
  <c r="J3705" i="2"/>
  <c r="I3706" i="2"/>
  <c r="J3706" i="2"/>
  <c r="I3707" i="2"/>
  <c r="J3707" i="2"/>
  <c r="I3708" i="2"/>
  <c r="J3708" i="2"/>
  <c r="I3709" i="2"/>
  <c r="J3709" i="2"/>
  <c r="I3710" i="2"/>
  <c r="J3710" i="2"/>
  <c r="I3711" i="2"/>
  <c r="J3711" i="2"/>
  <c r="I3712" i="2"/>
  <c r="J3712" i="2"/>
  <c r="I3713" i="2"/>
  <c r="J3713" i="2"/>
  <c r="I3714" i="2"/>
  <c r="J3714" i="2"/>
  <c r="I3715" i="2"/>
  <c r="J3715" i="2"/>
  <c r="I3716" i="2"/>
  <c r="J3716" i="2"/>
  <c r="I3717" i="2"/>
  <c r="J3717" i="2"/>
  <c r="I3718" i="2"/>
  <c r="J3718" i="2"/>
  <c r="I3719" i="2"/>
  <c r="J3719" i="2"/>
  <c r="I3720" i="2"/>
  <c r="J3720" i="2"/>
  <c r="I3721" i="2"/>
  <c r="J3721" i="2"/>
  <c r="I3722" i="2"/>
  <c r="J3722" i="2"/>
  <c r="I3723" i="2"/>
  <c r="J3723" i="2"/>
  <c r="I3724" i="2"/>
  <c r="J3724" i="2"/>
  <c r="I3725" i="2"/>
  <c r="J3725" i="2"/>
  <c r="I3726" i="2"/>
  <c r="J3726" i="2"/>
  <c r="I3727" i="2"/>
  <c r="J3727" i="2"/>
  <c r="I3728" i="2"/>
  <c r="J3728" i="2"/>
  <c r="I3729" i="2"/>
  <c r="J3729" i="2"/>
  <c r="I3730" i="2"/>
  <c r="J3730" i="2"/>
  <c r="I3731" i="2"/>
  <c r="J3731" i="2"/>
  <c r="I3732" i="2"/>
  <c r="J3732" i="2"/>
  <c r="I3733" i="2"/>
  <c r="J3733" i="2"/>
  <c r="I3734" i="2"/>
  <c r="J3734" i="2"/>
  <c r="I3735" i="2"/>
  <c r="J3735" i="2"/>
  <c r="I3736" i="2"/>
  <c r="J3736" i="2"/>
  <c r="I3737" i="2"/>
  <c r="J3737" i="2"/>
  <c r="I3738" i="2"/>
  <c r="J3738" i="2"/>
  <c r="I3739" i="2"/>
  <c r="J3739" i="2"/>
  <c r="I3740" i="2"/>
  <c r="J3740" i="2"/>
  <c r="I3741" i="2"/>
  <c r="J3741" i="2"/>
  <c r="I3742" i="2"/>
  <c r="J3742" i="2"/>
  <c r="I3743" i="2"/>
  <c r="J3743" i="2"/>
  <c r="I3744" i="2"/>
  <c r="J3744" i="2"/>
  <c r="I3745" i="2"/>
  <c r="J3745" i="2"/>
  <c r="I3746" i="2"/>
  <c r="J3746" i="2"/>
  <c r="I3747" i="2"/>
  <c r="J3747" i="2"/>
  <c r="I3748" i="2"/>
  <c r="J3748" i="2"/>
  <c r="I3749" i="2"/>
  <c r="J3749" i="2"/>
  <c r="I3750" i="2"/>
  <c r="J3750" i="2"/>
  <c r="I3751" i="2"/>
  <c r="J3751" i="2"/>
  <c r="I3752" i="2"/>
  <c r="J3752" i="2"/>
  <c r="I3753" i="2"/>
  <c r="J3753" i="2"/>
  <c r="I3754" i="2"/>
  <c r="J3754" i="2"/>
  <c r="I3755" i="2"/>
  <c r="J3755" i="2"/>
  <c r="I3756" i="2"/>
  <c r="J3756" i="2"/>
  <c r="I3757" i="2"/>
  <c r="J3757" i="2"/>
  <c r="I3758" i="2"/>
  <c r="J3758" i="2"/>
  <c r="I3759" i="2"/>
  <c r="J3759" i="2"/>
  <c r="I3760" i="2"/>
  <c r="J3760" i="2"/>
  <c r="I3761" i="2"/>
  <c r="J3761" i="2"/>
  <c r="I3762" i="2"/>
  <c r="J3762" i="2"/>
  <c r="I3763" i="2"/>
  <c r="J3763" i="2"/>
  <c r="I3764" i="2"/>
  <c r="J3764" i="2"/>
  <c r="I3765" i="2"/>
  <c r="J3765" i="2"/>
  <c r="I3766" i="2"/>
  <c r="J3766" i="2"/>
  <c r="I3767" i="2"/>
  <c r="J3767" i="2"/>
  <c r="I3768" i="2"/>
  <c r="J3768" i="2"/>
  <c r="I3769" i="2"/>
  <c r="J3769" i="2"/>
  <c r="I3770" i="2"/>
  <c r="J3770" i="2"/>
  <c r="I3771" i="2"/>
  <c r="J3771" i="2"/>
  <c r="I3772" i="2"/>
  <c r="J3772" i="2"/>
  <c r="I3773" i="2"/>
  <c r="J3773" i="2"/>
  <c r="I3774" i="2"/>
  <c r="J3774" i="2"/>
  <c r="I3775" i="2"/>
  <c r="J3775" i="2"/>
  <c r="I3776" i="2"/>
  <c r="J3776" i="2"/>
  <c r="I3777" i="2"/>
  <c r="J3777" i="2"/>
  <c r="I3778" i="2"/>
  <c r="J3778" i="2"/>
  <c r="I3779" i="2"/>
  <c r="J3779" i="2"/>
  <c r="I3780" i="2"/>
  <c r="J3780" i="2"/>
  <c r="I3781" i="2"/>
  <c r="J3781" i="2"/>
  <c r="I3782" i="2"/>
  <c r="J3782" i="2"/>
  <c r="I3783" i="2"/>
  <c r="J3783" i="2"/>
  <c r="I3784" i="2"/>
  <c r="J3784" i="2"/>
  <c r="I3785" i="2"/>
  <c r="J3785" i="2"/>
  <c r="I3786" i="2"/>
  <c r="J3786" i="2"/>
  <c r="I3787" i="2"/>
  <c r="J3787" i="2"/>
  <c r="J5" i="2"/>
  <c r="I5" i="2"/>
  <c r="S1393" i="2" l="1"/>
  <c r="T1393" i="2" s="1"/>
</calcChain>
</file>

<file path=xl/sharedStrings.xml><?xml version="1.0" encoding="utf-8"?>
<sst xmlns="http://schemas.openxmlformats.org/spreadsheetml/2006/main" count="22832" uniqueCount="8082">
  <si>
    <t>Name of the Division</t>
  </si>
  <si>
    <t>Name of Station</t>
  </si>
  <si>
    <t>Feeder name</t>
  </si>
  <si>
    <t>Feeder Unique Code</t>
  </si>
  <si>
    <t>Feeder Category</t>
  </si>
  <si>
    <t>JAMAKHANDI</t>
  </si>
  <si>
    <t>ALABAL_110KV</t>
  </si>
  <si>
    <t>F01-KADAKOL BRIDGE</t>
  </si>
  <si>
    <t>111741365A</t>
  </si>
  <si>
    <t>EIP</t>
  </si>
  <si>
    <t>F02-KADAKOL IP</t>
  </si>
  <si>
    <t>111741365B</t>
  </si>
  <si>
    <t>F03-MUTTUR</t>
  </si>
  <si>
    <t>111741365C</t>
  </si>
  <si>
    <t>F04-ALABAL</t>
  </si>
  <si>
    <t>111741365D</t>
  </si>
  <si>
    <t>111741365E</t>
  </si>
  <si>
    <t>NJY</t>
  </si>
  <si>
    <t>111741365F</t>
  </si>
  <si>
    <t>F07-KANKANAWADI GADDI</t>
  </si>
  <si>
    <t>111741365G</t>
  </si>
  <si>
    <t>F08-KANKANAWADI VATTA</t>
  </si>
  <si>
    <t>111741365H</t>
  </si>
  <si>
    <t>F09-MAIGUR</t>
  </si>
  <si>
    <t>111741365I</t>
  </si>
  <si>
    <t>111741365J</t>
  </si>
  <si>
    <t>F12- SHIRAGUPPI IP</t>
  </si>
  <si>
    <t>111741365L</t>
  </si>
  <si>
    <t>BANAHATTI_110KV</t>
  </si>
  <si>
    <t>F01-ASHOK COLONY</t>
  </si>
  <si>
    <t>111759037A</t>
  </si>
  <si>
    <t>URBAN NDHQ</t>
  </si>
  <si>
    <t>F02-SPINNING MILL</t>
  </si>
  <si>
    <t>111759037B</t>
  </si>
  <si>
    <t>INDUSTRIAL</t>
  </si>
  <si>
    <t>111759037C</t>
  </si>
  <si>
    <t>F04-YALAHATTI</t>
  </si>
  <si>
    <t>111759037D</t>
  </si>
  <si>
    <t>F05-KULAHALLI NJY</t>
  </si>
  <si>
    <t>111759037E</t>
  </si>
  <si>
    <t>111759037F</t>
  </si>
  <si>
    <t>F08-BANAHATTI KERI</t>
  </si>
  <si>
    <t>111759037H</t>
  </si>
  <si>
    <t>F09-BANAHATTI IP</t>
  </si>
  <si>
    <t>111759037I</t>
  </si>
  <si>
    <t>F10-COLLEGE</t>
  </si>
  <si>
    <t>111759037J</t>
  </si>
  <si>
    <t>BIDARI_33KV</t>
  </si>
  <si>
    <t>F01-BIDARI IP 1</t>
  </si>
  <si>
    <t>111741052A</t>
  </si>
  <si>
    <t>F02-CHIKKALAKI IP</t>
  </si>
  <si>
    <t>111741052B</t>
  </si>
  <si>
    <t>F03-JANAWAD IP</t>
  </si>
  <si>
    <t>111741052C</t>
  </si>
  <si>
    <t>F04-KAVATAGI NJY</t>
  </si>
  <si>
    <t>111741052D</t>
  </si>
  <si>
    <t>F05-BIDARI IP2</t>
  </si>
  <si>
    <t>111741052E</t>
  </si>
  <si>
    <t>DAWALESHWAR_110KV</t>
  </si>
  <si>
    <t>F01-NANDAGANV OLD</t>
  </si>
  <si>
    <t>111750072A</t>
  </si>
  <si>
    <t>F02-DAWALESHWAR VILLAGE</t>
  </si>
  <si>
    <t>111750072B</t>
  </si>
  <si>
    <t>F03-DAWALESHWAR NJY</t>
  </si>
  <si>
    <t>111750072C</t>
  </si>
  <si>
    <t>F04-DAWALESHWAR RB</t>
  </si>
  <si>
    <t>111750072D</t>
  </si>
  <si>
    <t>F05-NANDAGANV NEW</t>
  </si>
  <si>
    <t>111750072E</t>
  </si>
  <si>
    <t>F07-TALIKOTE</t>
  </si>
  <si>
    <t>111750072G</t>
  </si>
  <si>
    <t>F08-SANGANATTI NEW</t>
  </si>
  <si>
    <t>111750072H</t>
  </si>
  <si>
    <t>F10-MAHALINGAPUR W/S</t>
  </si>
  <si>
    <t>111750072J</t>
  </si>
  <si>
    <t>WATER SUPPLY</t>
  </si>
  <si>
    <t>F12-SANGANATTI OLD</t>
  </si>
  <si>
    <t>111750072L</t>
  </si>
  <si>
    <t>F13-YEDAHALLI IP</t>
  </si>
  <si>
    <t>111750072M</t>
  </si>
  <si>
    <t>GANI_33KV</t>
  </si>
  <si>
    <t>F01-GANI VILLAGE</t>
  </si>
  <si>
    <t>111741086A</t>
  </si>
  <si>
    <t>F02-BUDNI</t>
  </si>
  <si>
    <t>111741086B</t>
  </si>
  <si>
    <t>F03-GANI IP</t>
  </si>
  <si>
    <t>111741086C</t>
  </si>
  <si>
    <t>F04-KONNUR</t>
  </si>
  <si>
    <t>111741086D</t>
  </si>
  <si>
    <t>F07-GANI NJY</t>
  </si>
  <si>
    <t>111741086G</t>
  </si>
  <si>
    <t>HIPPARAGI_33KV</t>
  </si>
  <si>
    <t>F01-KULHALLI IP-I</t>
  </si>
  <si>
    <t>111759116A</t>
  </si>
  <si>
    <t>F02-HIPPARAGI IP-II</t>
  </si>
  <si>
    <t>111759116B</t>
  </si>
  <si>
    <t>F03-HBC</t>
  </si>
  <si>
    <t>111759116C</t>
  </si>
  <si>
    <t>F04-KULHALLI IP-II</t>
  </si>
  <si>
    <t>111759116D</t>
  </si>
  <si>
    <t>F06-SHIRAGUPPI</t>
  </si>
  <si>
    <t>111741116F</t>
  </si>
  <si>
    <t>F05-HIPPARAGI IP-I</t>
  </si>
  <si>
    <t>111759116G</t>
  </si>
  <si>
    <t>F08-HIPPARAGI NJY</t>
  </si>
  <si>
    <t>111759116I</t>
  </si>
  <si>
    <t>HIREPADASALAGI_33KV</t>
  </si>
  <si>
    <t>111741121A</t>
  </si>
  <si>
    <t>111741121B</t>
  </si>
  <si>
    <t>F06-HIREPADASALAGI IP1</t>
  </si>
  <si>
    <t>111741121C</t>
  </si>
  <si>
    <t>111741121D</t>
  </si>
  <si>
    <t>111741121E</t>
  </si>
  <si>
    <t>F09-HIREPADASALAGI IP2</t>
  </si>
  <si>
    <t>111741121F</t>
  </si>
  <si>
    <t>111741121I</t>
  </si>
  <si>
    <t>F08-HIREPADASALAGI IP3</t>
  </si>
  <si>
    <t>111741121J</t>
  </si>
  <si>
    <t>JAGADAL_33KV</t>
  </si>
  <si>
    <t>F01-JAGADAL NJY</t>
  </si>
  <si>
    <t>111759139A</t>
  </si>
  <si>
    <t>F02-LAXMI GUDI IP</t>
  </si>
  <si>
    <t>111759139B</t>
  </si>
  <si>
    <t>111759139D</t>
  </si>
  <si>
    <t>F06-JAGADAL IP2</t>
  </si>
  <si>
    <t>111759139F</t>
  </si>
  <si>
    <t>F07-JANATA PLOT</t>
  </si>
  <si>
    <t>111759139G</t>
  </si>
  <si>
    <t>111759139I</t>
  </si>
  <si>
    <t>111759139J</t>
  </si>
  <si>
    <t>JAMAKHANDI_110KV</t>
  </si>
  <si>
    <t>F01-SANAL NJY</t>
  </si>
  <si>
    <t>111741140A</t>
  </si>
  <si>
    <t>F03-APMC</t>
  </si>
  <si>
    <t>111741140C</t>
  </si>
  <si>
    <t>F04-HUNNUR</t>
  </si>
  <si>
    <t>111741140D</t>
  </si>
  <si>
    <t>F05-RAMATEERTH</t>
  </si>
  <si>
    <t>111741140E</t>
  </si>
  <si>
    <t>111741140F</t>
  </si>
  <si>
    <t>F07-KANKANAWADI</t>
  </si>
  <si>
    <t>111741140G</t>
  </si>
  <si>
    <t>F08-KUMBARAHALLA</t>
  </si>
  <si>
    <t>111741140H</t>
  </si>
  <si>
    <t>F09-ALGUR GADDI</t>
  </si>
  <si>
    <t>111741140I</t>
  </si>
  <si>
    <t>F10-KUNCHANUR</t>
  </si>
  <si>
    <t>111741140J</t>
  </si>
  <si>
    <t>F11-KHB COLONY</t>
  </si>
  <si>
    <t>111741140K</t>
  </si>
  <si>
    <t>F12-RAMBAG</t>
  </si>
  <si>
    <t>111741140L</t>
  </si>
  <si>
    <t>F14-HANCHINAL RC NJY</t>
  </si>
  <si>
    <t>111741140N</t>
  </si>
  <si>
    <t>F15-HULYAL</t>
  </si>
  <si>
    <t>111741140O</t>
  </si>
  <si>
    <t>F16-JAKANUR W/S NJY</t>
  </si>
  <si>
    <t>111741140P</t>
  </si>
  <si>
    <t>111741140Q</t>
  </si>
  <si>
    <t>KALABILAGI_33KV</t>
  </si>
  <si>
    <t>F04-GOTHE NJY</t>
  </si>
  <si>
    <t>111741150A</t>
  </si>
  <si>
    <t>F02- DONI IP</t>
  </si>
  <si>
    <t>111741150B</t>
  </si>
  <si>
    <t>F03-KALABILAGI IP</t>
  </si>
  <si>
    <t>111741150C</t>
  </si>
  <si>
    <t>F01-GOTHE IP</t>
  </si>
  <si>
    <t>111741150D</t>
  </si>
  <si>
    <t>MADHARAKHANDI_33KV</t>
  </si>
  <si>
    <t>F01-KALAHALLI</t>
  </si>
  <si>
    <t>111741208A</t>
  </si>
  <si>
    <t>F02-MUTTUR</t>
  </si>
  <si>
    <t>111741208B</t>
  </si>
  <si>
    <t>F03-MADHARAKHANDI KALAHALLI NJY</t>
  </si>
  <si>
    <t>111741208C</t>
  </si>
  <si>
    <t>111741208D</t>
  </si>
  <si>
    <t>F05-ALBAL</t>
  </si>
  <si>
    <t>111741208E</t>
  </si>
  <si>
    <t>MAHALINGAPUR_220KV</t>
  </si>
  <si>
    <t>F02-NAGARAL</t>
  </si>
  <si>
    <t>111750209B</t>
  </si>
  <si>
    <t>F03-CHIMMAD VILLAGE NJY</t>
  </si>
  <si>
    <t>111759209C</t>
  </si>
  <si>
    <t>F04-CHIMMAD IP</t>
  </si>
  <si>
    <t>111759209D</t>
  </si>
  <si>
    <t>F05-SIDDAPUR</t>
  </si>
  <si>
    <t>111750209E</t>
  </si>
  <si>
    <t>F06-MUGULKOD OLD</t>
  </si>
  <si>
    <t>111750209I</t>
  </si>
  <si>
    <t>F07-VIDYANAGAR</t>
  </si>
  <si>
    <t>111750209J</t>
  </si>
  <si>
    <t>F08-MADDI IP</t>
  </si>
  <si>
    <t>111759209K</t>
  </si>
  <si>
    <t>F09-MAHALINGPUR WATER SUPPLY</t>
  </si>
  <si>
    <t>111750209M</t>
  </si>
  <si>
    <t>F10-MAHALINGPUR IP</t>
  </si>
  <si>
    <t>111750209N</t>
  </si>
  <si>
    <t>F11-MAHALINGPUR TOWN</t>
  </si>
  <si>
    <t>111750209O</t>
  </si>
  <si>
    <t>F12-NANDGANVA NEW</t>
  </si>
  <si>
    <t>111750209P</t>
  </si>
  <si>
    <t>F13-SAIDAPUR</t>
  </si>
  <si>
    <t>111750209Q</t>
  </si>
  <si>
    <t>F21-BUDANI IP</t>
  </si>
  <si>
    <t>111750209U</t>
  </si>
  <si>
    <t>F15-FACTORY</t>
  </si>
  <si>
    <t>111750209V</t>
  </si>
  <si>
    <t>F16-KESARGOPPA IP</t>
  </si>
  <si>
    <t>111750209W</t>
  </si>
  <si>
    <t>MALALI_33KV</t>
  </si>
  <si>
    <t>MAREGUDDI_110KV</t>
  </si>
  <si>
    <t>F01-KONNUR IP</t>
  </si>
  <si>
    <t>111741219A</t>
  </si>
  <si>
    <t>F02-MAREGUDDI IP</t>
  </si>
  <si>
    <t>111741219B</t>
  </si>
  <si>
    <t>111741219C</t>
  </si>
  <si>
    <t>F04-HUNASHIKATTI VILLAGE</t>
  </si>
  <si>
    <t>111741219D</t>
  </si>
  <si>
    <t>F05-MAREGUDDI VILLAGE</t>
  </si>
  <si>
    <t>111741219E</t>
  </si>
  <si>
    <t>111741219F</t>
  </si>
  <si>
    <t>111741219G</t>
  </si>
  <si>
    <t>F10-PADASAL VASTHI</t>
  </si>
  <si>
    <t>111741219J</t>
  </si>
  <si>
    <t>111741219I</t>
  </si>
  <si>
    <t>F11-LAXMI TEMPLE</t>
  </si>
  <si>
    <t>111741219K</t>
  </si>
  <si>
    <t>F12-MAITRI SCHOOL</t>
  </si>
  <si>
    <t>111741219L</t>
  </si>
  <si>
    <t>MUNDAGANUR_110KV</t>
  </si>
  <si>
    <t>F02-CHINAGUNDI</t>
  </si>
  <si>
    <t>111741235B</t>
  </si>
  <si>
    <t>F03-JAKANUR</t>
  </si>
  <si>
    <t>111741235C</t>
  </si>
  <si>
    <t>F04-LINGANUR NJY</t>
  </si>
  <si>
    <t>111741235D</t>
  </si>
  <si>
    <t>111741235H</t>
  </si>
  <si>
    <t>NAVALAGI_110KV</t>
  </si>
  <si>
    <t>F02-JANAWAD IP</t>
  </si>
  <si>
    <t>111759372B</t>
  </si>
  <si>
    <t>F03-SAVADI IP</t>
  </si>
  <si>
    <t>111759372C</t>
  </si>
  <si>
    <t>F04-METAGUDDA</t>
  </si>
  <si>
    <t>111759372D</t>
  </si>
  <si>
    <t>F05-PATIL IP</t>
  </si>
  <si>
    <t>111759372E</t>
  </si>
  <si>
    <t>F06-BIRADI</t>
  </si>
  <si>
    <t>111759372F</t>
  </si>
  <si>
    <t>F07-LENDI IP</t>
  </si>
  <si>
    <t>111759372G</t>
  </si>
  <si>
    <t>F08-KARADI</t>
  </si>
  <si>
    <t>111759372H</t>
  </si>
  <si>
    <t>F09-NAVALAGI NJY</t>
  </si>
  <si>
    <t>111759372I</t>
  </si>
  <si>
    <t>F10-KANCHU IP</t>
  </si>
  <si>
    <t>111759372J</t>
  </si>
  <si>
    <t>F11-KAMPU</t>
  </si>
  <si>
    <t>111759372K</t>
  </si>
  <si>
    <t>RABAKAVI_110KV</t>
  </si>
  <si>
    <t>F01-RABAKAVI</t>
  </si>
  <si>
    <t>111759267A</t>
  </si>
  <si>
    <t>F02-MADANAMATTI</t>
  </si>
  <si>
    <t>111759267B</t>
  </si>
  <si>
    <t>F03-HALANGALI IP</t>
  </si>
  <si>
    <t>111759267C</t>
  </si>
  <si>
    <t>F04-YARAGATTI</t>
  </si>
  <si>
    <t>111759267D</t>
  </si>
  <si>
    <t>F05-HANAGANDI IP1</t>
  </si>
  <si>
    <t>111759267E</t>
  </si>
  <si>
    <t>F06-CHIMMADA PALABHAVI</t>
  </si>
  <si>
    <t>111759267F</t>
  </si>
  <si>
    <t>F08-WATER SUPPLY</t>
  </si>
  <si>
    <t>111759267G</t>
  </si>
  <si>
    <t>F09-HALINGALI NJY</t>
  </si>
  <si>
    <t>111759267H</t>
  </si>
  <si>
    <t>F10-CHIMMADA KARYAL</t>
  </si>
  <si>
    <t>111759267I</t>
  </si>
  <si>
    <t>F11-HOSUR CHOLI</t>
  </si>
  <si>
    <t>111759267J</t>
  </si>
  <si>
    <t>F12-HOSUR MAGADUM</t>
  </si>
  <si>
    <t>111759267K</t>
  </si>
  <si>
    <t>F13-HOSUR LENDI</t>
  </si>
  <si>
    <t>111759267L</t>
  </si>
  <si>
    <t>F14-RAMAPUR</t>
  </si>
  <si>
    <t>111759267M</t>
  </si>
  <si>
    <t>F07-HANAGANDI IP2</t>
  </si>
  <si>
    <t>111759267N</t>
  </si>
  <si>
    <t>RANNABELAGALI_110KV</t>
  </si>
  <si>
    <t>F01-SIDDAPUR</t>
  </si>
  <si>
    <t>111750273A</t>
  </si>
  <si>
    <t>F02-ARENAD</t>
  </si>
  <si>
    <t>111750273B</t>
  </si>
  <si>
    <t>F03-NAGARAL NJY</t>
  </si>
  <si>
    <t>111750273C</t>
  </si>
  <si>
    <t>111750273D</t>
  </si>
  <si>
    <t>F05-BELAGALI I/P</t>
  </si>
  <si>
    <t>111750273E</t>
  </si>
  <si>
    <t>F06-BELAGALI VILLAGE</t>
  </si>
  <si>
    <t>111750273F</t>
  </si>
  <si>
    <t>111750273H</t>
  </si>
  <si>
    <t>F08-AMOG SIDDA</t>
  </si>
  <si>
    <t>111750273I</t>
  </si>
  <si>
    <t>111750273J</t>
  </si>
  <si>
    <t>F15-BALAGAR IP</t>
  </si>
  <si>
    <t>111750273O</t>
  </si>
  <si>
    <t>SAIDAPUR_110KV</t>
  </si>
  <si>
    <t>111750280B</t>
  </si>
  <si>
    <t>F03-SAIDAPUR CROSS</t>
  </si>
  <si>
    <t>111750280C</t>
  </si>
  <si>
    <t>F13-AJAD NAGAR NJY</t>
  </si>
  <si>
    <t>111750280D</t>
  </si>
  <si>
    <t>F09-MARAPUR</t>
  </si>
  <si>
    <t>111750280F</t>
  </si>
  <si>
    <t>F02-SAIDAPUR OLD</t>
  </si>
  <si>
    <t>111750280G</t>
  </si>
  <si>
    <t>F06-KOUJALGI IP</t>
  </si>
  <si>
    <t>111750280H</t>
  </si>
  <si>
    <t>F04-MADABHAVI NJY</t>
  </si>
  <si>
    <t>111750280M</t>
  </si>
  <si>
    <t>F01-MADABHANVI IP</t>
  </si>
  <si>
    <t>111750280N</t>
  </si>
  <si>
    <t>SAVALAGI_110KV</t>
  </si>
  <si>
    <t>111741292A</t>
  </si>
  <si>
    <t>111741292B</t>
  </si>
  <si>
    <t>111741292C</t>
  </si>
  <si>
    <t>F04-TUBACHI</t>
  </si>
  <si>
    <t>111741292D</t>
  </si>
  <si>
    <t>F15-SAVALAGI NJY</t>
  </si>
  <si>
    <t>111741292E</t>
  </si>
  <si>
    <t>F07-SAVALAGI IP</t>
  </si>
  <si>
    <t>111741292G</t>
  </si>
  <si>
    <t>F08-SURPALI</t>
  </si>
  <si>
    <t>111741292H</t>
  </si>
  <si>
    <t>F09-KANOLLI NJY</t>
  </si>
  <si>
    <t>111741292I</t>
  </si>
  <si>
    <t>111741292J</t>
  </si>
  <si>
    <t>111741292K</t>
  </si>
  <si>
    <t>111741292L</t>
  </si>
  <si>
    <t>F14-TAKKALAKI NJY</t>
  </si>
  <si>
    <t>111741292M</t>
  </si>
  <si>
    <t>111741292F</t>
  </si>
  <si>
    <t>111741292O</t>
  </si>
  <si>
    <t>TERADAL_110KV</t>
  </si>
  <si>
    <t>F01-TAMADADDI</t>
  </si>
  <si>
    <t>111759328A</t>
  </si>
  <si>
    <t>F02-TAMADADDI LINK LINE</t>
  </si>
  <si>
    <t>111759328B</t>
  </si>
  <si>
    <t>F03-TERADAL</t>
  </si>
  <si>
    <t>111759328C</t>
  </si>
  <si>
    <t>F04-KALATIPPI</t>
  </si>
  <si>
    <t>111759328D</t>
  </si>
  <si>
    <t>111759328E</t>
  </si>
  <si>
    <t>111759328F</t>
  </si>
  <si>
    <t>F07-THIRD PATA</t>
  </si>
  <si>
    <t>111759328G</t>
  </si>
  <si>
    <t>111759328H</t>
  </si>
  <si>
    <t>111759328I</t>
  </si>
  <si>
    <t>111759328J</t>
  </si>
  <si>
    <t>111759328K</t>
  </si>
  <si>
    <t>111759328L</t>
  </si>
  <si>
    <t>111759328M</t>
  </si>
  <si>
    <t>111759328N</t>
  </si>
  <si>
    <t>TODALABAGI_110KV</t>
  </si>
  <si>
    <t>F01-ADIHUDI NJY</t>
  </si>
  <si>
    <t>111741333A</t>
  </si>
  <si>
    <t>F02-ADIHUDI MADDI</t>
  </si>
  <si>
    <t>111741333B</t>
  </si>
  <si>
    <t>F03-GOTHE</t>
  </si>
  <si>
    <t>111741333C</t>
  </si>
  <si>
    <t>F04-ADIHUDI+KANOLI IP</t>
  </si>
  <si>
    <t>111741333D</t>
  </si>
  <si>
    <t>F05-ADIHUDI</t>
  </si>
  <si>
    <t>111741333E</t>
  </si>
  <si>
    <t>F06-GADYAL</t>
  </si>
  <si>
    <t>111741333F</t>
  </si>
  <si>
    <t>F07-TODALABAGI KERI</t>
  </si>
  <si>
    <t>111741333G</t>
  </si>
  <si>
    <t>F08-TODALABAGI MADDI</t>
  </si>
  <si>
    <t>111741333H</t>
  </si>
  <si>
    <t>111741333K</t>
  </si>
  <si>
    <t>F12-BIDARI IP</t>
  </si>
  <si>
    <t>111741333L</t>
  </si>
  <si>
    <t>F14-KAVATAGI</t>
  </si>
  <si>
    <t>111741333N</t>
  </si>
  <si>
    <t>F15-TODALABAGI TOWN NJY</t>
  </si>
  <si>
    <t>111741333O</t>
  </si>
  <si>
    <t>VANTAGODI_33KV</t>
  </si>
  <si>
    <t>F01-VANTAGODI NJY</t>
  </si>
  <si>
    <t>111750347A</t>
  </si>
  <si>
    <t>111750347B</t>
  </si>
  <si>
    <t>F03-MIRJI</t>
  </si>
  <si>
    <t>111750347C</t>
  </si>
  <si>
    <t>F04-VANTGODI VILLAGE</t>
  </si>
  <si>
    <t>111750347D</t>
  </si>
  <si>
    <t>F05-MALLAPUR</t>
  </si>
  <si>
    <t>111750347E</t>
  </si>
  <si>
    <t>F06-VANTAGODI R/C</t>
  </si>
  <si>
    <t>111750347F</t>
  </si>
  <si>
    <t>F07-CHANAL MADDI</t>
  </si>
  <si>
    <t>111750347G</t>
  </si>
  <si>
    <t>BAGALKOT</t>
  </si>
  <si>
    <t>ACHANUR_110KV</t>
  </si>
  <si>
    <t>F01-JADRAMKUNTI</t>
  </si>
  <si>
    <t>110365001A</t>
  </si>
  <si>
    <t>F02-BENNUR</t>
  </si>
  <si>
    <t>110365001B</t>
  </si>
  <si>
    <t>F03-BHAGAWATHI IP</t>
  </si>
  <si>
    <t>110365001C</t>
  </si>
  <si>
    <t>F04-WATER SUPPLY</t>
  </si>
  <si>
    <t>110365001D</t>
  </si>
  <si>
    <t>F05-MUGALLOLLI IP</t>
  </si>
  <si>
    <t>110365001E</t>
  </si>
  <si>
    <t>F06-HALLUR IP</t>
  </si>
  <si>
    <t>110365001F</t>
  </si>
  <si>
    <t>F07-HALLUR NJY</t>
  </si>
  <si>
    <t>110365001G</t>
  </si>
  <si>
    <t>F08-BHAGAWATHI NJY</t>
  </si>
  <si>
    <t>110365001H</t>
  </si>
  <si>
    <t>AMINAGAD_33KV</t>
  </si>
  <si>
    <t>F02-CHITTARAGI</t>
  </si>
  <si>
    <t>110339012B</t>
  </si>
  <si>
    <t>F03-RAKKASAGI NJY</t>
  </si>
  <si>
    <t>110339012C</t>
  </si>
  <si>
    <t>F04-AIHOLE IP</t>
  </si>
  <si>
    <t>110339012D</t>
  </si>
  <si>
    <t>F05-MINES</t>
  </si>
  <si>
    <t>110339012E</t>
  </si>
  <si>
    <t>F06-KELUR NJY</t>
  </si>
  <si>
    <t>110339012F</t>
  </si>
  <si>
    <t>BADAMI_110KV</t>
  </si>
  <si>
    <t>F02-KUTAKANAKER</t>
  </si>
  <si>
    <t>110331030A</t>
  </si>
  <si>
    <t>F04-BADAMI</t>
  </si>
  <si>
    <t>110331030B</t>
  </si>
  <si>
    <t>F07-BELUR</t>
  </si>
  <si>
    <t>110331030C</t>
  </si>
  <si>
    <t>F06-HOSUR</t>
  </si>
  <si>
    <t>110331030D</t>
  </si>
  <si>
    <t>F08-YARAGOPPA</t>
  </si>
  <si>
    <t>110331030E</t>
  </si>
  <si>
    <t>110331030F</t>
  </si>
  <si>
    <t>F14-ADAGAL</t>
  </si>
  <si>
    <t>110331030G</t>
  </si>
  <si>
    <t>110331030H</t>
  </si>
  <si>
    <t>F01-KENDUR NJY</t>
  </si>
  <si>
    <t>110331030I</t>
  </si>
  <si>
    <t>110331030L</t>
  </si>
  <si>
    <t>F03-MUCHALAGUDD</t>
  </si>
  <si>
    <t>110331030M</t>
  </si>
  <si>
    <t>BAGALKOT_110KV</t>
  </si>
  <si>
    <t>F01-VIDYAGIRI</t>
  </si>
  <si>
    <t>110316031A</t>
  </si>
  <si>
    <t>URBAN DHQ</t>
  </si>
  <si>
    <t>110365031B</t>
  </si>
  <si>
    <t>F03-GADDANAKERI IP</t>
  </si>
  <si>
    <t>110365031C</t>
  </si>
  <si>
    <t>F04-BAGALKOT TOWN -1</t>
  </si>
  <si>
    <t>110316031D</t>
  </si>
  <si>
    <t>F05-YADAHALLI IP-2</t>
  </si>
  <si>
    <t>110365031E</t>
  </si>
  <si>
    <t>F06-VEERAPUR</t>
  </si>
  <si>
    <t>110365031F</t>
  </si>
  <si>
    <t>F08-KEB COLONY</t>
  </si>
  <si>
    <t>110316031H</t>
  </si>
  <si>
    <t>F10-BAGALKOT TOWN-2</t>
  </si>
  <si>
    <t>110316031J</t>
  </si>
  <si>
    <t>F12-SINDAGI</t>
  </si>
  <si>
    <t>110365031L</t>
  </si>
  <si>
    <t>BAGALKOT_220KV</t>
  </si>
  <si>
    <t>F02-HOOLAGERI</t>
  </si>
  <si>
    <t>110331032B</t>
  </si>
  <si>
    <t>F03-KERAKALMATTI</t>
  </si>
  <si>
    <t>110331032C</t>
  </si>
  <si>
    <t>F04-PETROL PUMP</t>
  </si>
  <si>
    <t>110331032D</t>
  </si>
  <si>
    <t>F05-SIMIKERI NJY</t>
  </si>
  <si>
    <t>110365032E</t>
  </si>
  <si>
    <t>F06-SIMIKERI</t>
  </si>
  <si>
    <t>110365032F</t>
  </si>
  <si>
    <t>F07-KATAGERI</t>
  </si>
  <si>
    <t>110331032G</t>
  </si>
  <si>
    <t>F08-KAGALGOMBA</t>
  </si>
  <si>
    <t>110331032H</t>
  </si>
  <si>
    <t>BELUR_33KV</t>
  </si>
  <si>
    <t>F01-DHANAKSHIRUR</t>
  </si>
  <si>
    <t>110331045A</t>
  </si>
  <si>
    <t>F02-CHOLACHAGUDD IP</t>
  </si>
  <si>
    <t>110331045B</t>
  </si>
  <si>
    <t>F03-CHOLACHAGUDD NJY</t>
  </si>
  <si>
    <t>110331045C</t>
  </si>
  <si>
    <t>F04-BELUR NJY</t>
  </si>
  <si>
    <t>110331045D</t>
  </si>
  <si>
    <t>F05-HOSUR</t>
  </si>
  <si>
    <t>110331045E</t>
  </si>
  <si>
    <t>F06-WATER SUPPLY</t>
  </si>
  <si>
    <t>110331045F</t>
  </si>
  <si>
    <t>GADDANAKERI CROSS_33KV</t>
  </si>
  <si>
    <t>F01-LAKKAMMA IP</t>
  </si>
  <si>
    <t>110365395A</t>
  </si>
  <si>
    <t>F02-NAGALINGESHWAR</t>
  </si>
  <si>
    <t>110365395C</t>
  </si>
  <si>
    <t>F03-CHABBI IP</t>
  </si>
  <si>
    <t>110365395B</t>
  </si>
  <si>
    <t>F04-YADAHALLI IP</t>
  </si>
  <si>
    <t>110365395D</t>
  </si>
  <si>
    <t>F05-BTDA WATER SUPPLY</t>
  </si>
  <si>
    <t>110365395E</t>
  </si>
  <si>
    <t>F06-GADDANAKERI CROSS</t>
  </si>
  <si>
    <t>110365395F</t>
  </si>
  <si>
    <t>GUDUR_33KV</t>
  </si>
  <si>
    <t>110339096B</t>
  </si>
  <si>
    <t>F02-MURUDI</t>
  </si>
  <si>
    <t>110339096C</t>
  </si>
  <si>
    <t>110339096D</t>
  </si>
  <si>
    <t>F05-WADAGERI</t>
  </si>
  <si>
    <t>110339096E</t>
  </si>
  <si>
    <t>F06-DAMMUR NJY</t>
  </si>
  <si>
    <t>110339096F</t>
  </si>
  <si>
    <t>GULEDAGUDD_110KV</t>
  </si>
  <si>
    <t>F04-GULEDGUDD</t>
  </si>
  <si>
    <t>110331097A</t>
  </si>
  <si>
    <t>110331097B</t>
  </si>
  <si>
    <t>110331097C</t>
  </si>
  <si>
    <t>F03-NANDIKESHWAR</t>
  </si>
  <si>
    <t>110331097D</t>
  </si>
  <si>
    <t>F07-INJANWARI</t>
  </si>
  <si>
    <t>110331097H</t>
  </si>
  <si>
    <t>110331097I</t>
  </si>
  <si>
    <t>110331097J</t>
  </si>
  <si>
    <t>HALIGERI_33KV</t>
  </si>
  <si>
    <t>F01-HALIGERI</t>
  </si>
  <si>
    <t>110331102A</t>
  </si>
  <si>
    <t>F02-NEERALAKERI IP</t>
  </si>
  <si>
    <t>110331102B</t>
  </si>
  <si>
    <t>F03-R-TIMMAPUR</t>
  </si>
  <si>
    <t>110331102D</t>
  </si>
  <si>
    <t>F05-R-TIMMAPUR</t>
  </si>
  <si>
    <t>110331102E</t>
  </si>
  <si>
    <t>110331102F</t>
  </si>
  <si>
    <t>HEBBALLI_110KV</t>
  </si>
  <si>
    <t>F01-LAKMAPUR</t>
  </si>
  <si>
    <t>110331399A</t>
  </si>
  <si>
    <t>F02-ALADKATTI</t>
  </si>
  <si>
    <t>110331399B</t>
  </si>
  <si>
    <t>F03-KATARAKI</t>
  </si>
  <si>
    <t>110331399C</t>
  </si>
  <si>
    <t>F04-KITTALI NJY</t>
  </si>
  <si>
    <t>110331399D</t>
  </si>
  <si>
    <t>110331399E</t>
  </si>
  <si>
    <t>HOLEALUR_33KV</t>
  </si>
  <si>
    <t>HUNGUND_110KV</t>
  </si>
  <si>
    <t>F01-KADIWALA NJY</t>
  </si>
  <si>
    <t>110339133A</t>
  </si>
  <si>
    <t>F02-CHITWADAGI NJY</t>
  </si>
  <si>
    <t>110339133B</t>
  </si>
  <si>
    <t>F03-HUNAGUND CITY</t>
  </si>
  <si>
    <t>110339133C</t>
  </si>
  <si>
    <t>110339133D</t>
  </si>
  <si>
    <t>F06-NAGUR IP</t>
  </si>
  <si>
    <t>110339133F</t>
  </si>
  <si>
    <t>110339133G</t>
  </si>
  <si>
    <t>F08-INDUSTRIES</t>
  </si>
  <si>
    <t>110339133H</t>
  </si>
  <si>
    <t>F09-WATER SUPPLY</t>
  </si>
  <si>
    <t>110339133I</t>
  </si>
  <si>
    <t>F10-AMARAVATI</t>
  </si>
  <si>
    <t>110339133J</t>
  </si>
  <si>
    <t>ILKAL_110KV</t>
  </si>
  <si>
    <t>F01-PUMPHOUSE</t>
  </si>
  <si>
    <t>110339134A</t>
  </si>
  <si>
    <t>F02-ILKAL TOWN</t>
  </si>
  <si>
    <t>110339134B</t>
  </si>
  <si>
    <t>110339134C</t>
  </si>
  <si>
    <t>F14-BALKUNDI</t>
  </si>
  <si>
    <t>110339134E</t>
  </si>
  <si>
    <t>F13-GEM INDUSTRIAL</t>
  </si>
  <si>
    <t>110339134F</t>
  </si>
  <si>
    <t>F07-GAYATRI</t>
  </si>
  <si>
    <t>110339134G</t>
  </si>
  <si>
    <t>F08-FIRESTATION</t>
  </si>
  <si>
    <t>110339134H</t>
  </si>
  <si>
    <t>F15-JAINDARSHAN</t>
  </si>
  <si>
    <t>110339134I</t>
  </si>
  <si>
    <t>110339134J</t>
  </si>
  <si>
    <t>RURAL</t>
  </si>
  <si>
    <t>F05-GUGALMARI NJY</t>
  </si>
  <si>
    <t>110339134K</t>
  </si>
  <si>
    <t>110339134L</t>
  </si>
  <si>
    <t>110339134N</t>
  </si>
  <si>
    <t>F06-TUMBA NJY</t>
  </si>
  <si>
    <t>110339134M</t>
  </si>
  <si>
    <t>KALADAGI_110KV</t>
  </si>
  <si>
    <t>F14-YENDIGERI</t>
  </si>
  <si>
    <t>110365151A</t>
  </si>
  <si>
    <t>F01-UDAGATTI IP</t>
  </si>
  <si>
    <t>110365151B</t>
  </si>
  <si>
    <t>F03-KALADAGI NJY</t>
  </si>
  <si>
    <t>110365151C</t>
  </si>
  <si>
    <t>F04-ANKALAGI</t>
  </si>
  <si>
    <t>110365151D</t>
  </si>
  <si>
    <t>110365151E</t>
  </si>
  <si>
    <t>F05-MADDI</t>
  </si>
  <si>
    <t>110365151P</t>
  </si>
  <si>
    <t>F06-DEVANAL</t>
  </si>
  <si>
    <t>110365151F</t>
  </si>
  <si>
    <t>F07-SOUNSHI IP</t>
  </si>
  <si>
    <t>110365151G</t>
  </si>
  <si>
    <t>F08-SOKANADAGI</t>
  </si>
  <si>
    <t>110365151H</t>
  </si>
  <si>
    <t>F09-CHIKKASHELLIKERI</t>
  </si>
  <si>
    <t>110365151I</t>
  </si>
  <si>
    <t>F11-TULASIGERI</t>
  </si>
  <si>
    <t>110365151K</t>
  </si>
  <si>
    <t>F12-HIRESHELLIKERI</t>
  </si>
  <si>
    <t>110365151L</t>
  </si>
  <si>
    <t>F13-KHAJJIDONI</t>
  </si>
  <si>
    <t>110365151M</t>
  </si>
  <si>
    <t>F02-SHARDAL IP</t>
  </si>
  <si>
    <t>110365151O</t>
  </si>
  <si>
    <t>KAMATAGI_33KV</t>
  </si>
  <si>
    <t>F01-SURLIKAL</t>
  </si>
  <si>
    <t>110339155A</t>
  </si>
  <si>
    <t>F02-HIREMAGI</t>
  </si>
  <si>
    <t>110339155B</t>
  </si>
  <si>
    <t>F03-KAMATAGI IP</t>
  </si>
  <si>
    <t>110339155C</t>
  </si>
  <si>
    <t>F04-AMBLIKOPPA NJY</t>
  </si>
  <si>
    <t>110339155D</t>
  </si>
  <si>
    <t>110339155E</t>
  </si>
  <si>
    <t>F06-KAMATAGI</t>
  </si>
  <si>
    <t>110339155F</t>
  </si>
  <si>
    <t>F07-RAMTHAL NJY</t>
  </si>
  <si>
    <t>110339155G</t>
  </si>
  <si>
    <t>KARADI_33KV</t>
  </si>
  <si>
    <t>110339158A</t>
  </si>
  <si>
    <t>110339158B</t>
  </si>
  <si>
    <t>110339158C</t>
  </si>
  <si>
    <t>110339158D</t>
  </si>
  <si>
    <t>110339158E</t>
  </si>
  <si>
    <t>110339158F</t>
  </si>
  <si>
    <t>110339158G</t>
  </si>
  <si>
    <t>KATAGERI_33KV</t>
  </si>
  <si>
    <t>110331161A</t>
  </si>
  <si>
    <t>F02-KATAGERI NJY</t>
  </si>
  <si>
    <t>110331161B</t>
  </si>
  <si>
    <t>110331161C</t>
  </si>
  <si>
    <t>F05-JAMMANKATTI</t>
  </si>
  <si>
    <t>110331161E</t>
  </si>
  <si>
    <t>KERUR_110KV</t>
  </si>
  <si>
    <t>F01-HALAKURKI</t>
  </si>
  <si>
    <t>110331168A</t>
  </si>
  <si>
    <t>110331168B</t>
  </si>
  <si>
    <t>F04-KERUR</t>
  </si>
  <si>
    <t>110331168D</t>
  </si>
  <si>
    <t>110331168E</t>
  </si>
  <si>
    <t>F06-HALAGERI</t>
  </si>
  <si>
    <t>110331168F</t>
  </si>
  <si>
    <t>110331168G</t>
  </si>
  <si>
    <t>F09-JALAGERI</t>
  </si>
  <si>
    <t>110331168I</t>
  </si>
  <si>
    <t>F10-KAINKATTI</t>
  </si>
  <si>
    <t>110331168J</t>
  </si>
  <si>
    <t>KONNUR_110KV</t>
  </si>
  <si>
    <t>110331183I</t>
  </si>
  <si>
    <t>F06-GOVANAKOPPA</t>
  </si>
  <si>
    <t>110331183F</t>
  </si>
  <si>
    <t>KUDALSANGAM_110KV</t>
  </si>
  <si>
    <t>F01-GANJIHAL</t>
  </si>
  <si>
    <t>110339189A</t>
  </si>
  <si>
    <t>110339189C</t>
  </si>
  <si>
    <t>NJY+EIP</t>
  </si>
  <si>
    <t>F04-KATAGUR IP</t>
  </si>
  <si>
    <t>110339189D</t>
  </si>
  <si>
    <t>110339189E</t>
  </si>
  <si>
    <t>F06-MYAGERI IP</t>
  </si>
  <si>
    <t>110365189F</t>
  </si>
  <si>
    <t>F02-DOMANAL</t>
  </si>
  <si>
    <t>110365189G</t>
  </si>
  <si>
    <t>KULAGERICROSS_110KV</t>
  </si>
  <si>
    <t>F01-MAMATGERI NJY</t>
  </si>
  <si>
    <t>110331362A</t>
  </si>
  <si>
    <t>F02-TAPPASAKATTI</t>
  </si>
  <si>
    <t>110331362B</t>
  </si>
  <si>
    <t>F03-MAMATGERI</t>
  </si>
  <si>
    <t>110331362C</t>
  </si>
  <si>
    <t>F04-KULGERI IP</t>
  </si>
  <si>
    <t>110331362D</t>
  </si>
  <si>
    <t>F05-CHIMMANAKATTI</t>
  </si>
  <si>
    <t>110331362E</t>
  </si>
  <si>
    <t>F06-KAKANUR</t>
  </si>
  <si>
    <t>110331362F</t>
  </si>
  <si>
    <t>F07-BANKANERI</t>
  </si>
  <si>
    <t>110331362G</t>
  </si>
  <si>
    <t>F08-BELAVALAKOPPA</t>
  </si>
  <si>
    <t>110331362H</t>
  </si>
  <si>
    <t>F09-NEELGUND</t>
  </si>
  <si>
    <t>110331362I</t>
  </si>
  <si>
    <t>110331362J</t>
  </si>
  <si>
    <t>110331362K</t>
  </si>
  <si>
    <t>F10-SUNKADAKATTI</t>
  </si>
  <si>
    <t>110331362L</t>
  </si>
  <si>
    <t>NANDIKESHWAR_33KV</t>
  </si>
  <si>
    <t>F01-B N JALIHAL</t>
  </si>
  <si>
    <t>110331249A</t>
  </si>
  <si>
    <t>F02-NIRANTAR JYOTI</t>
  </si>
  <si>
    <t>110331249B</t>
  </si>
  <si>
    <t>F03-NANDIKESHWAR IP</t>
  </si>
  <si>
    <t>110331249C</t>
  </si>
  <si>
    <t>F04-PATTADAKALL</t>
  </si>
  <si>
    <t>110331249D</t>
  </si>
  <si>
    <t>F05-MAHAKUTA</t>
  </si>
  <si>
    <t>110331249E</t>
  </si>
  <si>
    <t>F07-JACKWELL</t>
  </si>
  <si>
    <t>110331249F</t>
  </si>
  <si>
    <t>LIFT IRRIGATION</t>
  </si>
  <si>
    <t>F08-MANGALORE</t>
  </si>
  <si>
    <t>110331249G</t>
  </si>
  <si>
    <t>NAVNAGAR(BAGALKOT)_110KV</t>
  </si>
  <si>
    <t>110316255B</t>
  </si>
  <si>
    <t>F03-DC OFFICE</t>
  </si>
  <si>
    <t>110316255C</t>
  </si>
  <si>
    <t>F05-MEDICAL COLLEGE</t>
  </si>
  <si>
    <t>110316255E</t>
  </si>
  <si>
    <t>F06-MUCHAKHANDI LT</t>
  </si>
  <si>
    <t>110365255F</t>
  </si>
  <si>
    <t>F07-ASHRAYA COLONY</t>
  </si>
  <si>
    <t>110316255G</t>
  </si>
  <si>
    <t>F08-AGRO-TECH PARK</t>
  </si>
  <si>
    <t>110316255H</t>
  </si>
  <si>
    <t>F09-SULLIKERI</t>
  </si>
  <si>
    <t>110316255I</t>
  </si>
  <si>
    <t>F10-INDUSTRIAL LAYOUT</t>
  </si>
  <si>
    <t>110316255J</t>
  </si>
  <si>
    <t>NEERABHUDIHAL_110KV</t>
  </si>
  <si>
    <t>F01-NEERABHUDHIHAL NJY</t>
  </si>
  <si>
    <t>110316256A</t>
  </si>
  <si>
    <t>F03-ANWAL</t>
  </si>
  <si>
    <t>110331256C</t>
  </si>
  <si>
    <t>F04-KADARKOPPA</t>
  </si>
  <si>
    <t>110331256D</t>
  </si>
  <si>
    <t>F05-HANAMANERI</t>
  </si>
  <si>
    <t>110331256E</t>
  </si>
  <si>
    <t>F06-NERABUDIHAL</t>
  </si>
  <si>
    <t>110331256F</t>
  </si>
  <si>
    <t>F08-TULASIGERI IP2</t>
  </si>
  <si>
    <t>110365256H</t>
  </si>
  <si>
    <t>F09-DABADABBI</t>
  </si>
  <si>
    <t>110365256B</t>
  </si>
  <si>
    <t>F11-KALASAKOPPA IP</t>
  </si>
  <si>
    <t>110365256K</t>
  </si>
  <si>
    <t>F12-KERAKALAMATTI NJY</t>
  </si>
  <si>
    <t>110331256L</t>
  </si>
  <si>
    <t>RAMPUR_110KV</t>
  </si>
  <si>
    <t>F02-DEVALAPUR</t>
  </si>
  <si>
    <t>110365271B</t>
  </si>
  <si>
    <t>F03-BENNUR IP</t>
  </si>
  <si>
    <t>110365271C</t>
  </si>
  <si>
    <t>F04-NAINEGALI NJY</t>
  </si>
  <si>
    <t>110365271D</t>
  </si>
  <si>
    <t>F06-BEVUR</t>
  </si>
  <si>
    <t>110365271F</t>
  </si>
  <si>
    <t>F07-MANAHALLI IP</t>
  </si>
  <si>
    <t>110365271G</t>
  </si>
  <si>
    <t>F08-RAMPUR</t>
  </si>
  <si>
    <t>110365271H</t>
  </si>
  <si>
    <t>F09-SITIMANI NJY</t>
  </si>
  <si>
    <t>110365271I</t>
  </si>
  <si>
    <t>F11-GULABAL</t>
  </si>
  <si>
    <t>110365271K</t>
  </si>
  <si>
    <t>SHIROL_33KV</t>
  </si>
  <si>
    <t>SHIRUR_33KV</t>
  </si>
  <si>
    <t>F01-SHIRUR NJY</t>
  </si>
  <si>
    <t>110365306A</t>
  </si>
  <si>
    <t>F02-SANGAMA CROSS IP</t>
  </si>
  <si>
    <t>110365306B</t>
  </si>
  <si>
    <t>F03-VARTIKATTI IP</t>
  </si>
  <si>
    <t>110365306C</t>
  </si>
  <si>
    <t>F04-SHIRUR IP</t>
  </si>
  <si>
    <t>110365306D</t>
  </si>
  <si>
    <t>F05-LINGAPUR IP</t>
  </si>
  <si>
    <t>110365306E</t>
  </si>
  <si>
    <t>F06-FACTORY</t>
  </si>
  <si>
    <t>110365306F</t>
  </si>
  <si>
    <t>F07-BENAKATTI IP</t>
  </si>
  <si>
    <t>110365306G</t>
  </si>
  <si>
    <t>SIGIKERI_110KV</t>
  </si>
  <si>
    <t>F03-SANGAMA CROSS</t>
  </si>
  <si>
    <t>110365309C</t>
  </si>
  <si>
    <t>F04-HONNAKATTI</t>
  </si>
  <si>
    <t>110365309D</t>
  </si>
  <si>
    <t>F05-BEVINAMATTI</t>
  </si>
  <si>
    <t>110365309E</t>
  </si>
  <si>
    <t>110365309G</t>
  </si>
  <si>
    <t>F08-R.SCHOOL NJY</t>
  </si>
  <si>
    <t>110365309H</t>
  </si>
  <si>
    <t>110365309L</t>
  </si>
  <si>
    <t>TOLAMATTI_110KV</t>
  </si>
  <si>
    <t>MUDHOL</t>
  </si>
  <si>
    <t>ANAGAWADI_33KV</t>
  </si>
  <si>
    <t>F01-SUNAG NJY</t>
  </si>
  <si>
    <t>111910013I</t>
  </si>
  <si>
    <t>F02-YALLIGUTTI</t>
  </si>
  <si>
    <t>111910013B</t>
  </si>
  <si>
    <t>F03-TUMMARAMATTI</t>
  </si>
  <si>
    <t>111910013C</t>
  </si>
  <si>
    <t>F04-ANAGAWADI</t>
  </si>
  <si>
    <t>111910013D</t>
  </si>
  <si>
    <t>F05-WATER SUPPLY</t>
  </si>
  <si>
    <t>111910013E</t>
  </si>
  <si>
    <t>F06-SUNAGA</t>
  </si>
  <si>
    <t>111910013F</t>
  </si>
  <si>
    <t>F07-ANAGAWADI NJY</t>
  </si>
  <si>
    <t>111910013G</t>
  </si>
  <si>
    <t>BHANTANUR_33KV</t>
  </si>
  <si>
    <t>F01-BADNUR IP</t>
  </si>
  <si>
    <t>111949048A</t>
  </si>
  <si>
    <t>111949048B</t>
  </si>
  <si>
    <t>111949048C</t>
  </si>
  <si>
    <t>111949048E</t>
  </si>
  <si>
    <t>111949048G</t>
  </si>
  <si>
    <t>F08-JUNNUR IP</t>
  </si>
  <si>
    <t>111949048H</t>
  </si>
  <si>
    <t>BILAGI_110KV</t>
  </si>
  <si>
    <t>F01-KANDAGALL</t>
  </si>
  <si>
    <t>111910055A</t>
  </si>
  <si>
    <t>F02-BILAGI</t>
  </si>
  <si>
    <t>111910055B</t>
  </si>
  <si>
    <t>F03-NAGARAL</t>
  </si>
  <si>
    <t>111910055C</t>
  </si>
  <si>
    <t>F04-R.C NJY</t>
  </si>
  <si>
    <t>111910055D</t>
  </si>
  <si>
    <t>F05-KORTHI</t>
  </si>
  <si>
    <t>111910055E</t>
  </si>
  <si>
    <t>F06-SONNA</t>
  </si>
  <si>
    <t>111910055F</t>
  </si>
  <si>
    <t>F07-SUNAGA</t>
  </si>
  <si>
    <t>111910055G</t>
  </si>
  <si>
    <t>F08-TOLAMATTI/KONTIKAL</t>
  </si>
  <si>
    <t>111910055H</t>
  </si>
  <si>
    <t>F09-LIS AND SONNA NJY</t>
  </si>
  <si>
    <t>111910055I</t>
  </si>
  <si>
    <t>BISANAL_110KV</t>
  </si>
  <si>
    <t>F01-BADAGI (B) IP</t>
  </si>
  <si>
    <t>111910056A</t>
  </si>
  <si>
    <t>F02-BISANAL (B)</t>
  </si>
  <si>
    <t>111910056B</t>
  </si>
  <si>
    <t>F03-TEGGI NJY</t>
  </si>
  <si>
    <t>111910056C</t>
  </si>
  <si>
    <t>F05-GULABAL</t>
  </si>
  <si>
    <t>111910056E</t>
  </si>
  <si>
    <t>F06-BUDIHAL SG</t>
  </si>
  <si>
    <t>111910056F</t>
  </si>
  <si>
    <t>GALAGALI_33KV</t>
  </si>
  <si>
    <t>F01-GALAGALI NJY</t>
  </si>
  <si>
    <t>111910082A</t>
  </si>
  <si>
    <t>F03-GALAGALI IP</t>
  </si>
  <si>
    <t>111910082B</t>
  </si>
  <si>
    <t>F02-RABAKAVI</t>
  </si>
  <si>
    <t>111910082C</t>
  </si>
  <si>
    <t>F04-BISANAL IP</t>
  </si>
  <si>
    <t>111910082D</t>
  </si>
  <si>
    <t>F05-YADAHALLI NJY</t>
  </si>
  <si>
    <t>111910082E</t>
  </si>
  <si>
    <t>F06-SPSCL W/S</t>
  </si>
  <si>
    <t>111910082F</t>
  </si>
  <si>
    <t>F05-AMALZERI</t>
  </si>
  <si>
    <t>111910086E</t>
  </si>
  <si>
    <t>F06-YADAHALLI</t>
  </si>
  <si>
    <t>111910086F</t>
  </si>
  <si>
    <t>GIRISAGAR_110KV</t>
  </si>
  <si>
    <t>F01-YATNATTI</t>
  </si>
  <si>
    <t>111910090A</t>
  </si>
  <si>
    <t>F02-HONNIHAL</t>
  </si>
  <si>
    <t>111910090B</t>
  </si>
  <si>
    <t>F03-BEERAKABI-2</t>
  </si>
  <si>
    <t>111910090C</t>
  </si>
  <si>
    <t>F04-BEERAKABI-1</t>
  </si>
  <si>
    <t>111910090D</t>
  </si>
  <si>
    <t>F05-LIS ROLLI-MANNIKERI</t>
  </si>
  <si>
    <t>111910090E</t>
  </si>
  <si>
    <t>F06-GIRISAGAR</t>
  </si>
  <si>
    <t>111910090F</t>
  </si>
  <si>
    <t>F07-MANNIKERI-1</t>
  </si>
  <si>
    <t>111910090G</t>
  </si>
  <si>
    <t>F08-MANNIKERI-2</t>
  </si>
  <si>
    <t>111910090H</t>
  </si>
  <si>
    <t>F10-KORTI</t>
  </si>
  <si>
    <t>111910090J</t>
  </si>
  <si>
    <t>F11-ROLLI NJY</t>
  </si>
  <si>
    <t>111910090K</t>
  </si>
  <si>
    <t>F12-KANDAGAL NJY</t>
  </si>
  <si>
    <t>111910090L</t>
  </si>
  <si>
    <t>F13-TAKKALAKI</t>
  </si>
  <si>
    <t>111910090M</t>
  </si>
  <si>
    <t>HALAKI_110KV</t>
  </si>
  <si>
    <t>F01-BOMMANA BUDNI</t>
  </si>
  <si>
    <t>111949376A</t>
  </si>
  <si>
    <t>F02-INDUSTRIAL</t>
  </si>
  <si>
    <t>111949376B</t>
  </si>
  <si>
    <t>F03-KANASAGERE</t>
  </si>
  <si>
    <t>111949376C</t>
  </si>
  <si>
    <t>F04-HALAKI NJY</t>
  </si>
  <si>
    <t>111949376D</t>
  </si>
  <si>
    <t>F05-HALAKI</t>
  </si>
  <si>
    <t>111949376E</t>
  </si>
  <si>
    <t>F06-NINGAPUR</t>
  </si>
  <si>
    <t>111949376F</t>
  </si>
  <si>
    <t>KATARAKI_110KV</t>
  </si>
  <si>
    <t>F01-KOPPA S K</t>
  </si>
  <si>
    <t>111910164A</t>
  </si>
  <si>
    <t>F02-ARAKERI</t>
  </si>
  <si>
    <t>111910164B</t>
  </si>
  <si>
    <t>F03-ARAKERI TANDA (HALAGALI)</t>
  </si>
  <si>
    <t>111952164C</t>
  </si>
  <si>
    <t>F05-GADDIGI</t>
  </si>
  <si>
    <t>111910164E</t>
  </si>
  <si>
    <t>111910164F</t>
  </si>
  <si>
    <t>111910164G</t>
  </si>
  <si>
    <t>F08-KATARAKI</t>
  </si>
  <si>
    <t>111910164H</t>
  </si>
  <si>
    <t>F09-BUDNI BK</t>
  </si>
  <si>
    <t>111952164I</t>
  </si>
  <si>
    <t>111910164J</t>
  </si>
  <si>
    <t>F11-MELLIGERI</t>
  </si>
  <si>
    <t>111952164K</t>
  </si>
  <si>
    <t>F12-H.ALAGUNDI BK</t>
  </si>
  <si>
    <t>111952164L</t>
  </si>
  <si>
    <t>F13-JANAMATTI</t>
  </si>
  <si>
    <t>111910164M</t>
  </si>
  <si>
    <t>111910164N</t>
  </si>
  <si>
    <t>KDJAMBAGI_110KV</t>
  </si>
  <si>
    <t>111952166A</t>
  </si>
  <si>
    <t>F03-PETLUR</t>
  </si>
  <si>
    <t>111952166B</t>
  </si>
  <si>
    <t>F04-KASABAJAMBAGI</t>
  </si>
  <si>
    <t>111952166C</t>
  </si>
  <si>
    <t>F02-MUDDAPUR(TIMMAPUR)</t>
  </si>
  <si>
    <t>111952166D</t>
  </si>
  <si>
    <t>F05-JAMBAGI KD</t>
  </si>
  <si>
    <t>111952166E</t>
  </si>
  <si>
    <t>F06-JAMBAGI NJY</t>
  </si>
  <si>
    <t>111952166F</t>
  </si>
  <si>
    <t>LOKAPUR_110KV</t>
  </si>
  <si>
    <t>F01-VARCHAGAL</t>
  </si>
  <si>
    <t>111949203A</t>
  </si>
  <si>
    <t>F02-TIMMAPUR</t>
  </si>
  <si>
    <t>111949203J</t>
  </si>
  <si>
    <t>F09-MURARJI SCHOOL</t>
  </si>
  <si>
    <t>111949203B</t>
  </si>
  <si>
    <t>F08-DADANATTI</t>
  </si>
  <si>
    <t>111949203C</t>
  </si>
  <si>
    <t>F06-HEBBAL</t>
  </si>
  <si>
    <t>111949203E</t>
  </si>
  <si>
    <t>F05-CHIKKUR</t>
  </si>
  <si>
    <t>111949203F</t>
  </si>
  <si>
    <t>F07-KADARKOPPA</t>
  </si>
  <si>
    <t>111949203G</t>
  </si>
  <si>
    <t>111949203H</t>
  </si>
  <si>
    <t>F13-VARCHAGAL NJY</t>
  </si>
  <si>
    <t>111949203K</t>
  </si>
  <si>
    <t>F12-PALAKIMANI</t>
  </si>
  <si>
    <t>111949203L</t>
  </si>
  <si>
    <t>F03-MALLAPUR</t>
  </si>
  <si>
    <t>111949203M</t>
  </si>
  <si>
    <t>F14-CHOUDAPUR</t>
  </si>
  <si>
    <t>111949203N</t>
  </si>
  <si>
    <t>111949203O</t>
  </si>
  <si>
    <t>F17-LOKAPUR</t>
  </si>
  <si>
    <t>111949203Q</t>
  </si>
  <si>
    <t>F01-KAMAT</t>
  </si>
  <si>
    <t>111750211A</t>
  </si>
  <si>
    <t>F02-MALALI NJY</t>
  </si>
  <si>
    <t>111750211B</t>
  </si>
  <si>
    <t>111750211C</t>
  </si>
  <si>
    <t>F06-MUGULKOD</t>
  </si>
  <si>
    <t>111750211F</t>
  </si>
  <si>
    <t>MANTUR_110KV</t>
  </si>
  <si>
    <t>F01-BUDNI PM 1</t>
  </si>
  <si>
    <t>111952217A</t>
  </si>
  <si>
    <t>F02-APDRP(MANTUR)</t>
  </si>
  <si>
    <t>111952217B</t>
  </si>
  <si>
    <t>F03-KISHORI</t>
  </si>
  <si>
    <t>111952217C</t>
  </si>
  <si>
    <t>F07-OLDMANTUR</t>
  </si>
  <si>
    <t>111952217D</t>
  </si>
  <si>
    <t>F05-MANTUR NJY</t>
  </si>
  <si>
    <t>111952217E</t>
  </si>
  <si>
    <t>F04-BUDNI PM 2</t>
  </si>
  <si>
    <t>111952217F</t>
  </si>
  <si>
    <t>F06-ULLAGADDI STOP</t>
  </si>
  <si>
    <t>111952217G</t>
  </si>
  <si>
    <t>F09-DAB DABI</t>
  </si>
  <si>
    <t>111952217I</t>
  </si>
  <si>
    <t>F10-MANTUR CANAL</t>
  </si>
  <si>
    <t>111952217J</t>
  </si>
  <si>
    <t>MELLIGERI_110KV</t>
  </si>
  <si>
    <t>F01-HALAGALI</t>
  </si>
  <si>
    <t>111952223A</t>
  </si>
  <si>
    <t>F02-HALAGALI IP</t>
  </si>
  <si>
    <t>111952223B</t>
  </si>
  <si>
    <t>F03-HALLADASAL</t>
  </si>
  <si>
    <t>111952223C</t>
  </si>
  <si>
    <t>F06-MELLIGERI IP</t>
  </si>
  <si>
    <t>111952223F</t>
  </si>
  <si>
    <t>F11-KISHORI IP</t>
  </si>
  <si>
    <t>111952223K</t>
  </si>
  <si>
    <t>111952223L</t>
  </si>
  <si>
    <t>F07-HALAGALI NJY</t>
  </si>
  <si>
    <t>111952223G</t>
  </si>
  <si>
    <t>F10-MASARI</t>
  </si>
  <si>
    <t>111952223J</t>
  </si>
  <si>
    <t>F13-KERI SAL</t>
  </si>
  <si>
    <t>111952223M</t>
  </si>
  <si>
    <t>MUDHOL_110KV</t>
  </si>
  <si>
    <t>F05-JEERAGAL</t>
  </si>
  <si>
    <t>111952231A</t>
  </si>
  <si>
    <t>F02-METAGUDDA</t>
  </si>
  <si>
    <t>111952231B</t>
  </si>
  <si>
    <t>F03-VANTAGODI</t>
  </si>
  <si>
    <t>111952231D</t>
  </si>
  <si>
    <t>F01-METAGUDDA RIVER BED</t>
  </si>
  <si>
    <t>111952231E</t>
  </si>
  <si>
    <t>111952231F</t>
  </si>
  <si>
    <t>F06-RANNA NAGAR</t>
  </si>
  <si>
    <t>111952231G</t>
  </si>
  <si>
    <t>F12-OLD MANTUR</t>
  </si>
  <si>
    <t>111952231H</t>
  </si>
  <si>
    <t>111952231I</t>
  </si>
  <si>
    <t>F08-LAYOUT</t>
  </si>
  <si>
    <t>111952231O</t>
  </si>
  <si>
    <t>F09-KHB</t>
  </si>
  <si>
    <t>111952231J</t>
  </si>
  <si>
    <t>111952231K</t>
  </si>
  <si>
    <t>111952231L</t>
  </si>
  <si>
    <t>F14-ROOGI NJY</t>
  </si>
  <si>
    <t>111952231M</t>
  </si>
  <si>
    <t>111952231N</t>
  </si>
  <si>
    <t>F01-MUNDAGANUR</t>
  </si>
  <si>
    <t>111910235A</t>
  </si>
  <si>
    <t>F05-KOLUR</t>
  </si>
  <si>
    <t>111910235E</t>
  </si>
  <si>
    <t>F06-KOLUR EIP</t>
  </si>
  <si>
    <t>111910235F</t>
  </si>
  <si>
    <t>F07-C HANCHINAL</t>
  </si>
  <si>
    <t>111910235G</t>
  </si>
  <si>
    <t>F09-KOLUR NJY</t>
  </si>
  <si>
    <t>111910235I</t>
  </si>
  <si>
    <t>F12-MUGULKOD OLD</t>
  </si>
  <si>
    <t>111750273L</t>
  </si>
  <si>
    <t>F17-PARAMANAND IP</t>
  </si>
  <si>
    <t>111750273Q</t>
  </si>
  <si>
    <t>F18-MUGULKOD NEW</t>
  </si>
  <si>
    <t>111750273R</t>
  </si>
  <si>
    <t>SHIRGUPPI_110KV</t>
  </si>
  <si>
    <t>F03-KARIBENCHI</t>
  </si>
  <si>
    <t>111910303A</t>
  </si>
  <si>
    <t>111910303B</t>
  </si>
  <si>
    <t>F02-KOVALLI</t>
  </si>
  <si>
    <t>111910303C</t>
  </si>
  <si>
    <t>111910303D</t>
  </si>
  <si>
    <t>F05-KUNDARAGI NJY</t>
  </si>
  <si>
    <t>111910303E</t>
  </si>
  <si>
    <t>F07-KUNDARGI (S)</t>
  </si>
  <si>
    <t>111910303G</t>
  </si>
  <si>
    <t>F12-SUNAGA</t>
  </si>
  <si>
    <t>111910303I</t>
  </si>
  <si>
    <t>F10-B MATH</t>
  </si>
  <si>
    <t>111910303J</t>
  </si>
  <si>
    <t>F09-VENKATAPUR</t>
  </si>
  <si>
    <t>111910303L</t>
  </si>
  <si>
    <t>F13-KINNAL</t>
  </si>
  <si>
    <t>111910303M</t>
  </si>
  <si>
    <t>SHIROL_110KV</t>
  </si>
  <si>
    <t>F03-KULALI-3</t>
  </si>
  <si>
    <t>111952305B</t>
  </si>
  <si>
    <t>F02-MALAPUR-1</t>
  </si>
  <si>
    <t>111750305C</t>
  </si>
  <si>
    <t>F04-SHIROL III</t>
  </si>
  <si>
    <t>111750305D</t>
  </si>
  <si>
    <t>F05-SHIROL I</t>
  </si>
  <si>
    <t>111750305E</t>
  </si>
  <si>
    <t>F06-SHIROL II</t>
  </si>
  <si>
    <t>111750305F</t>
  </si>
  <si>
    <t>F08-KULALI-1</t>
  </si>
  <si>
    <t>111750305H</t>
  </si>
  <si>
    <t>F09-KULALI-2</t>
  </si>
  <si>
    <t>111750305I</t>
  </si>
  <si>
    <t>F10-SARAKARI VADDA I</t>
  </si>
  <si>
    <t>111750305J</t>
  </si>
  <si>
    <t>F11-SARAKARI VADDA II</t>
  </si>
  <si>
    <t>111750305K</t>
  </si>
  <si>
    <t>F12-SHIROL NJY</t>
  </si>
  <si>
    <t>111750305L</t>
  </si>
  <si>
    <t>F13-KURADADDI I</t>
  </si>
  <si>
    <t>111750305M</t>
  </si>
  <si>
    <t>F14-KURADADDI II</t>
  </si>
  <si>
    <t>111750305N</t>
  </si>
  <si>
    <t>F15-SIDDAPUR WATER SUPPLY</t>
  </si>
  <si>
    <t>111750305O</t>
  </si>
  <si>
    <t>F16-BUDNI I</t>
  </si>
  <si>
    <t>111750305P</t>
  </si>
  <si>
    <t>F17-SORGOAN IP</t>
  </si>
  <si>
    <t>111750305Q</t>
  </si>
  <si>
    <t>F18-BUDNI II</t>
  </si>
  <si>
    <t>111750305R</t>
  </si>
  <si>
    <t>TEGGI_33KV</t>
  </si>
  <si>
    <t>111910327A</t>
  </si>
  <si>
    <t>F02-BISANAL IP</t>
  </si>
  <si>
    <t>111910327B</t>
  </si>
  <si>
    <t>F03-BADAGI</t>
  </si>
  <si>
    <t>111910327C</t>
  </si>
  <si>
    <t>F04-HANCHINAL</t>
  </si>
  <si>
    <t>111910327D</t>
  </si>
  <si>
    <t>111910327E</t>
  </si>
  <si>
    <t>F07-GIRAGAON IP</t>
  </si>
  <si>
    <t>111910327G</t>
  </si>
  <si>
    <t>F01-TOLAMATTI NJY</t>
  </si>
  <si>
    <t>111910377A</t>
  </si>
  <si>
    <t>F02-KANDGAL</t>
  </si>
  <si>
    <t>111910377B</t>
  </si>
  <si>
    <t>F03-TOLAMATTI</t>
  </si>
  <si>
    <t>111910377C</t>
  </si>
  <si>
    <t>F04-HERAKAL</t>
  </si>
  <si>
    <t>111910377D</t>
  </si>
  <si>
    <t>F05-YALLIGUTTI</t>
  </si>
  <si>
    <t>111910377E</t>
  </si>
  <si>
    <t>F06-VARIMALAI</t>
  </si>
  <si>
    <t>111910377F</t>
  </si>
  <si>
    <t>UTTUR_110KV</t>
  </si>
  <si>
    <t>F01-UTTUR</t>
  </si>
  <si>
    <t>111952344A</t>
  </si>
  <si>
    <t>111952344B</t>
  </si>
  <si>
    <t>111952344C</t>
  </si>
  <si>
    <t>F13-RANJANAGI-1</t>
  </si>
  <si>
    <t>111952344D</t>
  </si>
  <si>
    <t>F12-RANJANAGI-2</t>
  </si>
  <si>
    <t>111952344E</t>
  </si>
  <si>
    <t>F07-UTTUR NJY</t>
  </si>
  <si>
    <t>111952344G</t>
  </si>
  <si>
    <t>F04-METAGUDDA II</t>
  </si>
  <si>
    <t>111952344H</t>
  </si>
  <si>
    <t>111952344I</t>
  </si>
  <si>
    <t>F08-UTTUR RIVER BED</t>
  </si>
  <si>
    <t>111952344O</t>
  </si>
  <si>
    <t>F11-DONISALI</t>
  </si>
  <si>
    <t>111952344J</t>
  </si>
  <si>
    <t>F10-HALLUR</t>
  </si>
  <si>
    <t>111952344K</t>
  </si>
  <si>
    <t>VAJRAMATTI_110KV</t>
  </si>
  <si>
    <t>F01-INGALAGI</t>
  </si>
  <si>
    <t>111952346A</t>
  </si>
  <si>
    <t>F02-MACHAKANUR</t>
  </si>
  <si>
    <t>111952346B</t>
  </si>
  <si>
    <t>F03-BIDARI</t>
  </si>
  <si>
    <t>111952346C</t>
  </si>
  <si>
    <t>F04-ANTHAPUR</t>
  </si>
  <si>
    <t>111952346D</t>
  </si>
  <si>
    <t>F05-K D JAMBAGI</t>
  </si>
  <si>
    <t>111952346E</t>
  </si>
  <si>
    <t>111952346F</t>
  </si>
  <si>
    <t>F07-MARIKATTI</t>
  </si>
  <si>
    <t>111952346G</t>
  </si>
  <si>
    <t>F08-VAJRMATTI NJY</t>
  </si>
  <si>
    <t>111952346H</t>
  </si>
  <si>
    <t>F09-MACHAKANUR NJY</t>
  </si>
  <si>
    <t>111952346I</t>
  </si>
  <si>
    <t>VAJRAMATTI_220KV</t>
  </si>
  <si>
    <t>F03-CHOUDAVVAN SAL</t>
  </si>
  <si>
    <t>111952371B</t>
  </si>
  <si>
    <t>F04-KBS</t>
  </si>
  <si>
    <t>111952371C</t>
  </si>
  <si>
    <t>111952371E</t>
  </si>
  <si>
    <t>F05-ALGUNDI B.K.</t>
  </si>
  <si>
    <t>111952371D</t>
  </si>
  <si>
    <t>VIJAYAPUR</t>
  </si>
  <si>
    <t>ATHARAGA_110KV</t>
  </si>
  <si>
    <t>F12-HONNALLI IP</t>
  </si>
  <si>
    <t>182469027G</t>
  </si>
  <si>
    <t>BABALESHWAR_110KV</t>
  </si>
  <si>
    <t>F01-HOKKUNDI IP</t>
  </si>
  <si>
    <t>182405029A</t>
  </si>
  <si>
    <t>182405029D</t>
  </si>
  <si>
    <t>182405029E</t>
  </si>
  <si>
    <t>F06-SARAWAD IP</t>
  </si>
  <si>
    <t>182405029F</t>
  </si>
  <si>
    <t>182405029H</t>
  </si>
  <si>
    <t>182405029I</t>
  </si>
  <si>
    <t>182405029J</t>
  </si>
  <si>
    <t>182405029L</t>
  </si>
  <si>
    <t>182405029N</t>
  </si>
  <si>
    <t>182405029P</t>
  </si>
  <si>
    <t>BHUTANAL_110KV</t>
  </si>
  <si>
    <t>182469051A</t>
  </si>
  <si>
    <t>182469051B</t>
  </si>
  <si>
    <t>F03-ITTANGIHAL</t>
  </si>
  <si>
    <t>182469051C</t>
  </si>
  <si>
    <t>182418051D</t>
  </si>
  <si>
    <t>182469051E</t>
  </si>
  <si>
    <t>F06-BHUTANAL W/S</t>
  </si>
  <si>
    <t>182418051F</t>
  </si>
  <si>
    <t>F07-K C NAGAR</t>
  </si>
  <si>
    <t>182418051G</t>
  </si>
  <si>
    <t>F08-ASHRAM</t>
  </si>
  <si>
    <t>182418051H</t>
  </si>
  <si>
    <t>F09-KHB COLONY</t>
  </si>
  <si>
    <t>182418051I</t>
  </si>
  <si>
    <t>F10-DARGA</t>
  </si>
  <si>
    <t>182418051J</t>
  </si>
  <si>
    <t>182469051K</t>
  </si>
  <si>
    <t>F12-BARATAGI NJY</t>
  </si>
  <si>
    <t>182469051L</t>
  </si>
  <si>
    <t>BIJJARAGI_33KV</t>
  </si>
  <si>
    <t>F01-GONASANGI</t>
  </si>
  <si>
    <t>182469054A</t>
  </si>
  <si>
    <t>F02-BABANAGAR A+ DONI B</t>
  </si>
  <si>
    <t>182469054B</t>
  </si>
  <si>
    <t>F03-KANAMADI NJY</t>
  </si>
  <si>
    <t>182469054C</t>
  </si>
  <si>
    <t>F04-KOTTALAGI</t>
  </si>
  <si>
    <t>182469054D</t>
  </si>
  <si>
    <t>F05-DARI DEVAR OLD IP</t>
  </si>
  <si>
    <t>182469054E</t>
  </si>
  <si>
    <t>F06-ALIGHNAL IP</t>
  </si>
  <si>
    <t>182469054F</t>
  </si>
  <si>
    <t>F07-DARIDEVAR LINK LINE IP</t>
  </si>
  <si>
    <t>182469054G</t>
  </si>
  <si>
    <t>182469054H</t>
  </si>
  <si>
    <t>F09-BABANAGAR LINK LINE</t>
  </si>
  <si>
    <t>182469054N</t>
  </si>
  <si>
    <t>F10-DARIDEVAR BYALI IP</t>
  </si>
  <si>
    <t>182469054J</t>
  </si>
  <si>
    <t>F11-KOTTALAGI LINK LINE IP</t>
  </si>
  <si>
    <t>182469054K</t>
  </si>
  <si>
    <t>F13-GONASAGI LINK LINE IP</t>
  </si>
  <si>
    <t>182480054M</t>
  </si>
  <si>
    <t>F12-ALAGINAL LINK LINE IP</t>
  </si>
  <si>
    <t>182480054L</t>
  </si>
  <si>
    <t>DEVARGENNUR_110KV</t>
  </si>
  <si>
    <t>F02-KENGALGUTTI IP NEW</t>
  </si>
  <si>
    <t>182405379B</t>
  </si>
  <si>
    <t>182405379G</t>
  </si>
  <si>
    <t>F08-DEVAPUR TANK IP</t>
  </si>
  <si>
    <t>182405379H</t>
  </si>
  <si>
    <t>F10-HANAMSAGAR IP</t>
  </si>
  <si>
    <t>182405379J</t>
  </si>
  <si>
    <t>182405379F</t>
  </si>
  <si>
    <t>F03-D.GENNUR RC</t>
  </si>
  <si>
    <t>182405379C</t>
  </si>
  <si>
    <t>F04-SUTAGUNDI RC</t>
  </si>
  <si>
    <t>182405379D</t>
  </si>
  <si>
    <t>DEVARGENNUR_33KV</t>
  </si>
  <si>
    <t>F04-OLD DEVARGENNUR</t>
  </si>
  <si>
    <t>182405068D</t>
  </si>
  <si>
    <t>F01-JAINAPUR</t>
  </si>
  <si>
    <t>182405068E</t>
  </si>
  <si>
    <t>F06-LINGDALLI</t>
  </si>
  <si>
    <t>182405068F</t>
  </si>
  <si>
    <t>HONNUTAGI_33KV</t>
  </si>
  <si>
    <t>F01-AHERI</t>
  </si>
  <si>
    <t>182469125A</t>
  </si>
  <si>
    <t>F02-SHIVANAGI</t>
  </si>
  <si>
    <t>182469125B</t>
  </si>
  <si>
    <t>F03-KUMATAGI</t>
  </si>
  <si>
    <t>182469125C</t>
  </si>
  <si>
    <t>F04-HONUTAGI+ HADAGALI</t>
  </si>
  <si>
    <t>182469125D</t>
  </si>
  <si>
    <t>F05-MADABHAVI NJY</t>
  </si>
  <si>
    <t>182469125E</t>
  </si>
  <si>
    <t>F06-SANGANABASAV SCHOOL</t>
  </si>
  <si>
    <t>182469125F</t>
  </si>
  <si>
    <t>F07-SHIVANAGI NJY</t>
  </si>
  <si>
    <t>182469125G</t>
  </si>
  <si>
    <t>F08-ANKALAGI NJY</t>
  </si>
  <si>
    <t>182469125H</t>
  </si>
  <si>
    <t>182469125I</t>
  </si>
  <si>
    <t>KIADBVIJAYAPUR_110KV</t>
  </si>
  <si>
    <t>F01-KIADB</t>
  </si>
  <si>
    <t>182418175L</t>
  </si>
  <si>
    <t>F02-OLD INDUSTRIAL</t>
  </si>
  <si>
    <t>182418175B</t>
  </si>
  <si>
    <t>182418175C</t>
  </si>
  <si>
    <t>F04-LBS</t>
  </si>
  <si>
    <t>182418175D</t>
  </si>
  <si>
    <t>F05-SIDDESHWARA INDUSTRIES</t>
  </si>
  <si>
    <t>182418175E</t>
  </si>
  <si>
    <t>182418175F</t>
  </si>
  <si>
    <t>F07-GUGADADDI</t>
  </si>
  <si>
    <t>182469175G</t>
  </si>
  <si>
    <t>182418175J</t>
  </si>
  <si>
    <t>F09-ALIYABAD INDUSTRIES</t>
  </si>
  <si>
    <t>182418175I</t>
  </si>
  <si>
    <t>F10-BHAGYAVANTI</t>
  </si>
  <si>
    <t>182418175H</t>
  </si>
  <si>
    <t>182418175K</t>
  </si>
  <si>
    <t>MALAGHAN(B.BAGEWADI)_110KV</t>
  </si>
  <si>
    <t>182405210F</t>
  </si>
  <si>
    <t>MAMADAPUR(B.BAGEWADI)_110KV</t>
  </si>
  <si>
    <t>F02-HOLE HANGARAGI</t>
  </si>
  <si>
    <t>182405214A</t>
  </si>
  <si>
    <t>F03-UPPALADDINNI NEW IP</t>
  </si>
  <si>
    <t>182405214C</t>
  </si>
  <si>
    <t>F05-BELLUBBI</t>
  </si>
  <si>
    <t>182405214E</t>
  </si>
  <si>
    <t>F06-KODABAGI</t>
  </si>
  <si>
    <t>182405214F</t>
  </si>
  <si>
    <t>182405214I</t>
  </si>
  <si>
    <t>182405214J</t>
  </si>
  <si>
    <t>F12-MAMDAPUR IP</t>
  </si>
  <si>
    <t>182405214L</t>
  </si>
  <si>
    <t>F17-UPPALADINNI OLD</t>
  </si>
  <si>
    <t>182405214Q</t>
  </si>
  <si>
    <t>182405214R</t>
  </si>
  <si>
    <t>182405214N</t>
  </si>
  <si>
    <t>F14-HANCHINAL IP</t>
  </si>
  <si>
    <t>182405214O</t>
  </si>
  <si>
    <t>F01-NAGATHAN IP</t>
  </si>
  <si>
    <t>182469245A</t>
  </si>
  <si>
    <t>F03-JAMBHAGI</t>
  </si>
  <si>
    <t>182469245C</t>
  </si>
  <si>
    <t>F04-HONNALLI NJY</t>
  </si>
  <si>
    <t>182469245D</t>
  </si>
  <si>
    <t>182469245E</t>
  </si>
  <si>
    <t>F06-MINCHANAL</t>
  </si>
  <si>
    <t>182469245F</t>
  </si>
  <si>
    <t>F07-ALLIYABAD NJY</t>
  </si>
  <si>
    <t>182469245G</t>
  </si>
  <si>
    <t>F08-INGANAL</t>
  </si>
  <si>
    <t>182469245H</t>
  </si>
  <si>
    <t>SHIRABUR_110KV</t>
  </si>
  <si>
    <t>182405299A</t>
  </si>
  <si>
    <t>F02-KANABUR MADDI</t>
  </si>
  <si>
    <t>182405299B</t>
  </si>
  <si>
    <t>F03-SHIRABUR</t>
  </si>
  <si>
    <t>182405299C</t>
  </si>
  <si>
    <t>F04-BABALADI</t>
  </si>
  <si>
    <t>182405299D</t>
  </si>
  <si>
    <t>182405299E</t>
  </si>
  <si>
    <t>182405299F</t>
  </si>
  <si>
    <t>182405299G</t>
  </si>
  <si>
    <t>F11-KANABUR</t>
  </si>
  <si>
    <t>182405299K</t>
  </si>
  <si>
    <t>TAKKALKI_110KV</t>
  </si>
  <si>
    <t>F02-DANNARAGI IP</t>
  </si>
  <si>
    <t>182469366B</t>
  </si>
  <si>
    <t>F03-MALKANDEVARAHATTI IP</t>
  </si>
  <si>
    <t>182469366C</t>
  </si>
  <si>
    <t>F04-HANUMAN NAGAR IP</t>
  </si>
  <si>
    <t>182469366D</t>
  </si>
  <si>
    <t>182480366E</t>
  </si>
  <si>
    <t>F07-VITHALWADI IP</t>
  </si>
  <si>
    <t>182469366G</t>
  </si>
  <si>
    <t>F10-TAKKALKI IP</t>
  </si>
  <si>
    <t>182469366J</t>
  </si>
  <si>
    <t>182469366K</t>
  </si>
  <si>
    <t>F12-HUBNOOR IP</t>
  </si>
  <si>
    <t>182469366L</t>
  </si>
  <si>
    <t>TIDAGUNDI_33KV</t>
  </si>
  <si>
    <t>F01-MAKHANAPUR IP</t>
  </si>
  <si>
    <t>182469329A</t>
  </si>
  <si>
    <t>F02-KANNUR IP</t>
  </si>
  <si>
    <t>182469329B</t>
  </si>
  <si>
    <t>182469329D</t>
  </si>
  <si>
    <t>F05-DOMANAL IP</t>
  </si>
  <si>
    <t>182469329E</t>
  </si>
  <si>
    <t>F06-SHIRANAL IP</t>
  </si>
  <si>
    <t>182469329F</t>
  </si>
  <si>
    <t>F07-TIDAGUNDI NJY</t>
  </si>
  <si>
    <t>182469329G</t>
  </si>
  <si>
    <t>F09-KANNUR DARGA</t>
  </si>
  <si>
    <t>182469329I</t>
  </si>
  <si>
    <t>TIKOTA_110KV</t>
  </si>
  <si>
    <t>182469331A</t>
  </si>
  <si>
    <t>F02-K.KAVATAGI IP</t>
  </si>
  <si>
    <t>182469331B</t>
  </si>
  <si>
    <t>182469331C</t>
  </si>
  <si>
    <t>182469331E</t>
  </si>
  <si>
    <t>182469331F</t>
  </si>
  <si>
    <t>182469331G</t>
  </si>
  <si>
    <t>182469331H</t>
  </si>
  <si>
    <t>182469331I</t>
  </si>
  <si>
    <t>182469331J</t>
  </si>
  <si>
    <t>182469331L</t>
  </si>
  <si>
    <t>TORAVI_110KV</t>
  </si>
  <si>
    <t>182469334A</t>
  </si>
  <si>
    <t>182419334D</t>
  </si>
  <si>
    <t>182469334E</t>
  </si>
  <si>
    <t>182469334F</t>
  </si>
  <si>
    <t>182419334G</t>
  </si>
  <si>
    <t>182419334H</t>
  </si>
  <si>
    <t>182469334I</t>
  </si>
  <si>
    <t>182469334K</t>
  </si>
  <si>
    <t>182469334L</t>
  </si>
  <si>
    <t>182469334N</t>
  </si>
  <si>
    <t>VIJAYAPUR CITY_110KV</t>
  </si>
  <si>
    <t>F02-JUMNAL</t>
  </si>
  <si>
    <t>182469350B</t>
  </si>
  <si>
    <t>F04-POWER HOUSE</t>
  </si>
  <si>
    <t>182419350D</t>
  </si>
  <si>
    <t>F05-BADIKAMAN</t>
  </si>
  <si>
    <t>182419350E</t>
  </si>
  <si>
    <t>F06-MEENAXI</t>
  </si>
  <si>
    <t>182419350F</t>
  </si>
  <si>
    <t>F08-WATER TANK</t>
  </si>
  <si>
    <t>182419350H</t>
  </si>
  <si>
    <t>F09-AKASHWANI</t>
  </si>
  <si>
    <t>182419350I</t>
  </si>
  <si>
    <t>F10-VIJAY COLLEGE</t>
  </si>
  <si>
    <t>182418350J</t>
  </si>
  <si>
    <t>F12-CHALUKYA NAGAR</t>
  </si>
  <si>
    <t>182418350Q</t>
  </si>
  <si>
    <t>F13-JALANAGAR</t>
  </si>
  <si>
    <t>182419350L</t>
  </si>
  <si>
    <t>F14-GANESH NAGAR</t>
  </si>
  <si>
    <t>182419350M</t>
  </si>
  <si>
    <t>F15-INDIRA NAGAR</t>
  </si>
  <si>
    <t>182419350N</t>
  </si>
  <si>
    <t>F01-HONAGANHALLI IP</t>
  </si>
  <si>
    <t>182469350O</t>
  </si>
  <si>
    <t>VIJAYAPUR_220KV</t>
  </si>
  <si>
    <t>182469349A</t>
  </si>
  <si>
    <t>F02-SHIVAGIRI</t>
  </si>
  <si>
    <t>182418349B</t>
  </si>
  <si>
    <t>F03-BURNAPUR NJY</t>
  </si>
  <si>
    <t>182469349C</t>
  </si>
  <si>
    <t>F04-AINAPUR</t>
  </si>
  <si>
    <t>182469349D</t>
  </si>
  <si>
    <t>F05-HEGDIHAL NJY</t>
  </si>
  <si>
    <t>182469349E</t>
  </si>
  <si>
    <t>F08-IBRAHIMPUR</t>
  </si>
  <si>
    <t>182419349H</t>
  </si>
  <si>
    <t>F07-DONI IP</t>
  </si>
  <si>
    <t>182469349I</t>
  </si>
  <si>
    <t>INDI</t>
  </si>
  <si>
    <t>ALMEL_110KV</t>
  </si>
  <si>
    <t>F01-GUNDAGI</t>
  </si>
  <si>
    <t>181675009A</t>
  </si>
  <si>
    <t>F02-KURABATAHALLI IP</t>
  </si>
  <si>
    <t>181675009B</t>
  </si>
  <si>
    <t>181675009C</t>
  </si>
  <si>
    <t>F04-HUVINALLI</t>
  </si>
  <si>
    <t>181675009D</t>
  </si>
  <si>
    <t>F05-KADANI</t>
  </si>
  <si>
    <t>181675009E</t>
  </si>
  <si>
    <t>F06-BOMANALLI+KPR</t>
  </si>
  <si>
    <t>181675009F</t>
  </si>
  <si>
    <t>F07-MADNALLI</t>
  </si>
  <si>
    <t>181675009G</t>
  </si>
  <si>
    <t>F08-BALAGANUR</t>
  </si>
  <si>
    <t>181675009H</t>
  </si>
  <si>
    <t>F09-VIBUTIHALLI</t>
  </si>
  <si>
    <t>181675009I</t>
  </si>
  <si>
    <t>F10-HIKKANAGUTTI</t>
  </si>
  <si>
    <t>181675009J</t>
  </si>
  <si>
    <t>F11-BABALESHWAR</t>
  </si>
  <si>
    <t>181675009K</t>
  </si>
  <si>
    <t>F12-KORALLI</t>
  </si>
  <si>
    <t>181675009L</t>
  </si>
  <si>
    <t>F13-NJY ALMEL</t>
  </si>
  <si>
    <t>181675009M</t>
  </si>
  <si>
    <t>F14-DEVANAGAON NJY</t>
  </si>
  <si>
    <t>181675009N</t>
  </si>
  <si>
    <t>ASKI_110KV</t>
  </si>
  <si>
    <t>F02-BEKINAL NJY</t>
  </si>
  <si>
    <t>181627024B</t>
  </si>
  <si>
    <t>F04-BEKINAL IP</t>
  </si>
  <si>
    <t>181627024D</t>
  </si>
  <si>
    <t>F05-ASKI NJY</t>
  </si>
  <si>
    <t>181627024E</t>
  </si>
  <si>
    <t>F06-ASKI IP</t>
  </si>
  <si>
    <t>181627024F</t>
  </si>
  <si>
    <t>F11-BENAKANALLI</t>
  </si>
  <si>
    <t>181640027A</t>
  </si>
  <si>
    <t>F07-ATHARAGA NJY</t>
  </si>
  <si>
    <t>181640027B</t>
  </si>
  <si>
    <t>F03-BIJAPUR ROAD</t>
  </si>
  <si>
    <t>181640027C</t>
  </si>
  <si>
    <t>F04-RAMATEERTH</t>
  </si>
  <si>
    <t>181640027D</t>
  </si>
  <si>
    <t>F05-RAJANAL</t>
  </si>
  <si>
    <t>181640027E</t>
  </si>
  <si>
    <t>F06-HARAYYANAHATTI</t>
  </si>
  <si>
    <t>181640027F</t>
  </si>
  <si>
    <t>CHADACHAN_110KV</t>
  </si>
  <si>
    <t>F01-JIGAJEEVANI</t>
  </si>
  <si>
    <t>181612060A</t>
  </si>
  <si>
    <t>F02-VITAL NAGAR</t>
  </si>
  <si>
    <t>181612060B</t>
  </si>
  <si>
    <t>F03-DEVAR NIMBARAGI</t>
  </si>
  <si>
    <t>181612060C</t>
  </si>
  <si>
    <t>F04-KONKANAGAON</t>
  </si>
  <si>
    <t>181612060D</t>
  </si>
  <si>
    <t>F05-CHADACHAN NJY</t>
  </si>
  <si>
    <t>181612060E</t>
  </si>
  <si>
    <t>F06-SHIRADON</t>
  </si>
  <si>
    <t>181612060F</t>
  </si>
  <si>
    <t>F07-UMARANI OLD</t>
  </si>
  <si>
    <t>181612060G</t>
  </si>
  <si>
    <t>F08-BARADOL WATER SUPPLY</t>
  </si>
  <si>
    <t>181612060H</t>
  </si>
  <si>
    <t>F09-HATTALLI</t>
  </si>
  <si>
    <t>181612060I</t>
  </si>
  <si>
    <t>F10-UMARANI NEW</t>
  </si>
  <si>
    <t>181612060J</t>
  </si>
  <si>
    <t>F11-TAKALI</t>
  </si>
  <si>
    <t>181612060K</t>
  </si>
  <si>
    <t>F12-BARADOL</t>
  </si>
  <si>
    <t>181612060L</t>
  </si>
  <si>
    <t>F13-NEW TAKALI</t>
  </si>
  <si>
    <t>181612060N</t>
  </si>
  <si>
    <t>F14-DEVAR NIMBARAGI NJY</t>
  </si>
  <si>
    <t>181612060M</t>
  </si>
  <si>
    <t>CHANDAKAVATE_110KV</t>
  </si>
  <si>
    <t>F01-SURUGIHALLI</t>
  </si>
  <si>
    <t>181675062A</t>
  </si>
  <si>
    <t>F04-CHANDAKVATE NJY</t>
  </si>
  <si>
    <t>181675062D</t>
  </si>
  <si>
    <t>F05-GANHAR</t>
  </si>
  <si>
    <t>181675062E</t>
  </si>
  <si>
    <t>F08-HIKKANGUTTI</t>
  </si>
  <si>
    <t>181675062H</t>
  </si>
  <si>
    <t>F10- VIDYAPEET</t>
  </si>
  <si>
    <t>181675062K</t>
  </si>
  <si>
    <t>F07-CHANDAKAVATE</t>
  </si>
  <si>
    <t>181675062G</t>
  </si>
  <si>
    <t>F12-BANTNAL</t>
  </si>
  <si>
    <t>181675062L</t>
  </si>
  <si>
    <t>F03-BALAGANUR</t>
  </si>
  <si>
    <t>181675062B</t>
  </si>
  <si>
    <t>F02-KALAHALLI</t>
  </si>
  <si>
    <t>181675062C</t>
  </si>
  <si>
    <t>F06-HARNAL</t>
  </si>
  <si>
    <t>181675062F</t>
  </si>
  <si>
    <t>F11- SANGHOGI</t>
  </si>
  <si>
    <t>181675062J</t>
  </si>
  <si>
    <t>DEVANAGOAN_110KV</t>
  </si>
  <si>
    <t>181675073A</t>
  </si>
  <si>
    <t>F02-DEVANAGAON</t>
  </si>
  <si>
    <t>181675073B</t>
  </si>
  <si>
    <t>F06-DEVANGAON NJY</t>
  </si>
  <si>
    <t>181675073C</t>
  </si>
  <si>
    <t>F04-SHAMBEWAD</t>
  </si>
  <si>
    <t>181675073D</t>
  </si>
  <si>
    <t>F05-KUMASAGI</t>
  </si>
  <si>
    <t>181675073E</t>
  </si>
  <si>
    <t>181675073F</t>
  </si>
  <si>
    <t>181675073K</t>
  </si>
  <si>
    <t>DEVARHIPPRAGI_110KV</t>
  </si>
  <si>
    <t>F01-MANNUR</t>
  </si>
  <si>
    <t>181627074A</t>
  </si>
  <si>
    <t>F02-KANNOLLI</t>
  </si>
  <si>
    <t>181627074B</t>
  </si>
  <si>
    <t>F03-OTIHAL</t>
  </si>
  <si>
    <t>181627074C</t>
  </si>
  <si>
    <t>F04-KANNOLLI NJY</t>
  </si>
  <si>
    <t>181627074D</t>
  </si>
  <si>
    <t>F05-DEVUR NJY</t>
  </si>
  <si>
    <t>181627074E</t>
  </si>
  <si>
    <t>F07-HARANAL IP</t>
  </si>
  <si>
    <t>181627074G</t>
  </si>
  <si>
    <t>F08-INGALAGI</t>
  </si>
  <si>
    <t>181627074H</t>
  </si>
  <si>
    <t>181627074I</t>
  </si>
  <si>
    <t>F10-DEVAR HIPPARAGI NJY</t>
  </si>
  <si>
    <t>181627074J</t>
  </si>
  <si>
    <t>181627074L</t>
  </si>
  <si>
    <t>F10-WATER SUPPLY</t>
  </si>
  <si>
    <t>GOLAGERI_33KV</t>
  </si>
  <si>
    <t>F01-HONALLI</t>
  </si>
  <si>
    <t>181675093A</t>
  </si>
  <si>
    <t>F02-NANDAGIRI</t>
  </si>
  <si>
    <t>181675093B</t>
  </si>
  <si>
    <t>F03-VANDAL</t>
  </si>
  <si>
    <t>181675093C</t>
  </si>
  <si>
    <t>F04-GOLAGERI</t>
  </si>
  <si>
    <t>181675093D</t>
  </si>
  <si>
    <t>F05-SASABAL</t>
  </si>
  <si>
    <t>181675093E</t>
  </si>
  <si>
    <t>F06-GOLAGERI NJY</t>
  </si>
  <si>
    <t>181675093F</t>
  </si>
  <si>
    <t>HALASANGI_33KV</t>
  </si>
  <si>
    <t>F01-HINGANI</t>
  </si>
  <si>
    <t>181612101A</t>
  </si>
  <si>
    <t>F02-HALASANGI-2</t>
  </si>
  <si>
    <t>181612101B</t>
  </si>
  <si>
    <t>F03-BHATAGUNAKI</t>
  </si>
  <si>
    <t>181612101C</t>
  </si>
  <si>
    <t>F04-NANDARAL</t>
  </si>
  <si>
    <t>181612101D</t>
  </si>
  <si>
    <t>F05-ARJANAL</t>
  </si>
  <si>
    <t>181612101E</t>
  </si>
  <si>
    <t>F06-HALASANGI-1</t>
  </si>
  <si>
    <t>181612101F</t>
  </si>
  <si>
    <t>F07-HALASANGI NJY</t>
  </si>
  <si>
    <t>181612101G</t>
  </si>
  <si>
    <t>F08-JACKWELL(W/S)</t>
  </si>
  <si>
    <t>181612101H</t>
  </si>
  <si>
    <t>HIREBEVANUR_110KV</t>
  </si>
  <si>
    <t>F01-HIREBENUR</t>
  </si>
  <si>
    <t>181640118A</t>
  </si>
  <si>
    <t>F02-HEREBENUR TANDA</t>
  </si>
  <si>
    <t>181640118B</t>
  </si>
  <si>
    <t>F03-KHEDAGI</t>
  </si>
  <si>
    <t>181640118C</t>
  </si>
  <si>
    <t>F04-BHUYYAR</t>
  </si>
  <si>
    <t>181640118D</t>
  </si>
  <si>
    <t>F06-CHIKKAMANNUR</t>
  </si>
  <si>
    <t>181640118F</t>
  </si>
  <si>
    <t>F14-AGARKHED NJY</t>
  </si>
  <si>
    <t>181640118G</t>
  </si>
  <si>
    <t>F13-KHEDAGI NJY</t>
  </si>
  <si>
    <t>181640118H</t>
  </si>
  <si>
    <t>F08-NAGARALLI</t>
  </si>
  <si>
    <t>181640118I</t>
  </si>
  <si>
    <t>F07-HEBBAL</t>
  </si>
  <si>
    <t>181640118J</t>
  </si>
  <si>
    <t>F10-SATALGOAN</t>
  </si>
  <si>
    <t>181640118N</t>
  </si>
  <si>
    <t>F11-HUGAR VASTI</t>
  </si>
  <si>
    <t>181640118K</t>
  </si>
  <si>
    <t>F12-KUMBAR VASTI</t>
  </si>
  <si>
    <t>181640118L</t>
  </si>
  <si>
    <t>F15-KBJNL WATER SUPPLY</t>
  </si>
  <si>
    <t>181640118M</t>
  </si>
  <si>
    <t>HIREMASALI_110KV</t>
  </si>
  <si>
    <t>181640374A</t>
  </si>
  <si>
    <t>181640374D</t>
  </si>
  <si>
    <t>181640374B</t>
  </si>
  <si>
    <t>181640374C</t>
  </si>
  <si>
    <t>F06-GORNAL</t>
  </si>
  <si>
    <t>181640374E</t>
  </si>
  <si>
    <t>181640374F</t>
  </si>
  <si>
    <t>HORTHI_33KV</t>
  </si>
  <si>
    <t>F01-HALAGUNAKI</t>
  </si>
  <si>
    <t>181612126A</t>
  </si>
  <si>
    <t>F03-DEGINAL</t>
  </si>
  <si>
    <t>181612126C</t>
  </si>
  <si>
    <t>F04-KOLURGI</t>
  </si>
  <si>
    <t>181612126D</t>
  </si>
  <si>
    <t>F05-INCHAGERI</t>
  </si>
  <si>
    <t>181612126E</t>
  </si>
  <si>
    <t>F06-HORTHI IP</t>
  </si>
  <si>
    <t>181612126F</t>
  </si>
  <si>
    <t>INCHAGERI_110KV</t>
  </si>
  <si>
    <t>F01-SAVALASANG</t>
  </si>
  <si>
    <t>181612402A</t>
  </si>
  <si>
    <t>F02-SATALAGAON</t>
  </si>
  <si>
    <t>181612402B</t>
  </si>
  <si>
    <t>F03-JIGAJAVANAGI NJY</t>
  </si>
  <si>
    <t>181612402C</t>
  </si>
  <si>
    <t>F04-KATRAL</t>
  </si>
  <si>
    <t>181612402D</t>
  </si>
  <si>
    <t>F05-INACHAGERI</t>
  </si>
  <si>
    <t>181612402E</t>
  </si>
  <si>
    <t>INDI_110KV</t>
  </si>
  <si>
    <t>F02-KHEDAGI OLD</t>
  </si>
  <si>
    <t>181640135B</t>
  </si>
  <si>
    <t>F03-GOLASAR OLD</t>
  </si>
  <si>
    <t>181640135C</t>
  </si>
  <si>
    <t>F04-SHIRASHYAD OLD</t>
  </si>
  <si>
    <t>181640135D</t>
  </si>
  <si>
    <t>F06-TADAVALAGA + NIMBAL</t>
  </si>
  <si>
    <t>181640135E</t>
  </si>
  <si>
    <t>F07-ANJUTAGI NJY</t>
  </si>
  <si>
    <t>181640135F</t>
  </si>
  <si>
    <t>F08-INDI TOWN</t>
  </si>
  <si>
    <t>181640135H</t>
  </si>
  <si>
    <t>F09-KHEDAGI NEW</t>
  </si>
  <si>
    <t>181640135I</t>
  </si>
  <si>
    <t>F10-GOLASAR NEW</t>
  </si>
  <si>
    <t>181640135J</t>
  </si>
  <si>
    <t>F11-SHIRASHYAD NEW</t>
  </si>
  <si>
    <t>181640135K</t>
  </si>
  <si>
    <t>181640135L</t>
  </si>
  <si>
    <t>INDI_220KV</t>
  </si>
  <si>
    <t>F01-DHANASHETTI TANDA</t>
  </si>
  <si>
    <t>181640136A</t>
  </si>
  <si>
    <t>F02-BUDIHAL</t>
  </si>
  <si>
    <t>181640136B</t>
  </si>
  <si>
    <t>181640136C</t>
  </si>
  <si>
    <t>181640136D</t>
  </si>
  <si>
    <t>181640136E</t>
  </si>
  <si>
    <t>F06-NIMBAL NJY</t>
  </si>
  <si>
    <t>181640136F</t>
  </si>
  <si>
    <t>181640136G</t>
  </si>
  <si>
    <t>KADLEWADA_33KV</t>
  </si>
  <si>
    <t>F01-KADALEWAD NJY</t>
  </si>
  <si>
    <t>181627145A</t>
  </si>
  <si>
    <t>F02-HITTNALLI</t>
  </si>
  <si>
    <t>181627145B</t>
  </si>
  <si>
    <t>F03-CHIKKARUGI</t>
  </si>
  <si>
    <t>181627145C</t>
  </si>
  <si>
    <t>F04-KADLEWAD</t>
  </si>
  <si>
    <t>181627145D</t>
  </si>
  <si>
    <t>F05-CHATTARAKI</t>
  </si>
  <si>
    <t>181627145E</t>
  </si>
  <si>
    <t>F06-MULASAVALAGI</t>
  </si>
  <si>
    <t>181627145F</t>
  </si>
  <si>
    <t>KALAKERI(SINDAGI)_33KV</t>
  </si>
  <si>
    <t>F01-KALAKERI IP</t>
  </si>
  <si>
    <t>181627153A</t>
  </si>
  <si>
    <t>181627153B</t>
  </si>
  <si>
    <t>F03-BB INGALAGI IP</t>
  </si>
  <si>
    <t>181627153C</t>
  </si>
  <si>
    <t>181627153D</t>
  </si>
  <si>
    <t>F05-BB INGALAGI NJY</t>
  </si>
  <si>
    <t>181627153E</t>
  </si>
  <si>
    <t>KORWAR_33KV</t>
  </si>
  <si>
    <t>F01-KOKATANUR IP</t>
  </si>
  <si>
    <t>181627184A</t>
  </si>
  <si>
    <t>F02-PURDAL HANDIGNUR NJY</t>
  </si>
  <si>
    <t>181627184B</t>
  </si>
  <si>
    <t>F03-JALAWAD IP</t>
  </si>
  <si>
    <t>181627184C</t>
  </si>
  <si>
    <t>F05-KORAWAR NJY+WS</t>
  </si>
  <si>
    <t>181627184E</t>
  </si>
  <si>
    <t>F06-PURDAL IP</t>
  </si>
  <si>
    <t>181675184F</t>
  </si>
  <si>
    <t>F07-KOKATNUR JALAWAD NJY</t>
  </si>
  <si>
    <t>181627184G</t>
  </si>
  <si>
    <t>LACHYAN_110KV</t>
  </si>
  <si>
    <t>F01-AGARKHED</t>
  </si>
  <si>
    <t>181640198A</t>
  </si>
  <si>
    <t>F02-SHIRAGUR</t>
  </si>
  <si>
    <t>181640198P</t>
  </si>
  <si>
    <t>F14-ALUR IP</t>
  </si>
  <si>
    <t>181640198B</t>
  </si>
  <si>
    <t>F13-ALUR TANDA</t>
  </si>
  <si>
    <t>181640198C</t>
  </si>
  <si>
    <t>F04-PADANUR NEW</t>
  </si>
  <si>
    <t>181640198D</t>
  </si>
  <si>
    <t>F05-PADANUR OLD</t>
  </si>
  <si>
    <t>181640198E</t>
  </si>
  <si>
    <t>F03-AGARKHED 2</t>
  </si>
  <si>
    <t>181640198G</t>
  </si>
  <si>
    <t>F09-LACHYAN IP</t>
  </si>
  <si>
    <t>181640198I</t>
  </si>
  <si>
    <t>181640198J</t>
  </si>
  <si>
    <t>F11-AHIRASANG</t>
  </si>
  <si>
    <t>181640198K</t>
  </si>
  <si>
    <t>F15-MAVINALLI</t>
  </si>
  <si>
    <t>181640198L</t>
  </si>
  <si>
    <t>181640198M</t>
  </si>
  <si>
    <t>181640198N</t>
  </si>
  <si>
    <t>F12-INDI ROAD</t>
  </si>
  <si>
    <t>181640198O</t>
  </si>
  <si>
    <t>MALGHAN(SINDAGI)_110KV</t>
  </si>
  <si>
    <t>F02-JATNAL</t>
  </si>
  <si>
    <t>181675212B</t>
  </si>
  <si>
    <t>F03-MALGHAN NJY</t>
  </si>
  <si>
    <t>181675212C</t>
  </si>
  <si>
    <t>F04-MALGHAN</t>
  </si>
  <si>
    <t>181675212D</t>
  </si>
  <si>
    <t>F05-AHERI</t>
  </si>
  <si>
    <t>181675212E</t>
  </si>
  <si>
    <t>F06-MADARI</t>
  </si>
  <si>
    <t>181675212F</t>
  </si>
  <si>
    <t>181675212H</t>
  </si>
  <si>
    <t>F11-DEVARNAVADAGI</t>
  </si>
  <si>
    <t>181675212K</t>
  </si>
  <si>
    <t>F12-ALAHALLI</t>
  </si>
  <si>
    <t>181675212L</t>
  </si>
  <si>
    <t>F13-ASANGIHAL</t>
  </si>
  <si>
    <t>181675212M</t>
  </si>
  <si>
    <t>MORATAGI_110KV</t>
  </si>
  <si>
    <t>F07-MORATAGI I NJY</t>
  </si>
  <si>
    <t>181675225A</t>
  </si>
  <si>
    <t>F02-GABASAVALAGI</t>
  </si>
  <si>
    <t>181675225B</t>
  </si>
  <si>
    <t>F03-KAKKALAMELI</t>
  </si>
  <si>
    <t>181675225C</t>
  </si>
  <si>
    <t>F04-KUMASAGI</t>
  </si>
  <si>
    <t>181675225D</t>
  </si>
  <si>
    <t>F09-BAGALUR</t>
  </si>
  <si>
    <t>181675225E</t>
  </si>
  <si>
    <t>F13-KERUR+BANTNUR</t>
  </si>
  <si>
    <t>181675225F</t>
  </si>
  <si>
    <t>F08-MORATAGI II NJY</t>
  </si>
  <si>
    <t>181675225G</t>
  </si>
  <si>
    <t>F14-GABASAVALAGI NJY</t>
  </si>
  <si>
    <t>181675225H</t>
  </si>
  <si>
    <t>F01-YARGAL</t>
  </si>
  <si>
    <t>181675225I</t>
  </si>
  <si>
    <t>F11-NAGAVI</t>
  </si>
  <si>
    <t>181675225K</t>
  </si>
  <si>
    <t>F12-GUTTARAGI</t>
  </si>
  <si>
    <t>181675225L</t>
  </si>
  <si>
    <t>F10-KULEKUMATAGI</t>
  </si>
  <si>
    <t>181675225N</t>
  </si>
  <si>
    <t>NAAD_33KV</t>
  </si>
  <si>
    <t>F07-NAAD B.K. NJY</t>
  </si>
  <si>
    <t>181640243A</t>
  </si>
  <si>
    <t>F02-GOLASAR</t>
  </si>
  <si>
    <t>181640243B</t>
  </si>
  <si>
    <t>F03-MIRAGI</t>
  </si>
  <si>
    <t>181640243C</t>
  </si>
  <si>
    <t>F04-NAAD</t>
  </si>
  <si>
    <t>181640243D</t>
  </si>
  <si>
    <t>F05-ARJUNAGI</t>
  </si>
  <si>
    <t>181640243E</t>
  </si>
  <si>
    <t>F06-SHIRASHYAD</t>
  </si>
  <si>
    <t>181640243F</t>
  </si>
  <si>
    <t>NIVARAGI_33KV</t>
  </si>
  <si>
    <t>F02-GOVINDPUR</t>
  </si>
  <si>
    <t>181612264B</t>
  </si>
  <si>
    <t>F03-UMARAJ</t>
  </si>
  <si>
    <t>181612264C</t>
  </si>
  <si>
    <t>F04-NIVARAGI</t>
  </si>
  <si>
    <t>181612264D</t>
  </si>
  <si>
    <t>F05-SANKH</t>
  </si>
  <si>
    <t>181612264E</t>
  </si>
  <si>
    <t>F06-REVATAGAON</t>
  </si>
  <si>
    <t>181612264F</t>
  </si>
  <si>
    <t>F07-DASUR</t>
  </si>
  <si>
    <t>181612264G</t>
  </si>
  <si>
    <t>RODAGI_110KV</t>
  </si>
  <si>
    <t>F01-LALASANGI</t>
  </si>
  <si>
    <t>181640400A</t>
  </si>
  <si>
    <t>F02-SHIVPUR</t>
  </si>
  <si>
    <t>181640400B</t>
  </si>
  <si>
    <t>F03-RODAGI NJY</t>
  </si>
  <si>
    <t>181640400C</t>
  </si>
  <si>
    <t>F05-MIRAGI</t>
  </si>
  <si>
    <t>181640400E</t>
  </si>
  <si>
    <t>F06-RODAGI</t>
  </si>
  <si>
    <t>181640400F</t>
  </si>
  <si>
    <t>SINDAGI_110KV</t>
  </si>
  <si>
    <t>F01-SINDAGI-I</t>
  </si>
  <si>
    <t>181675310A</t>
  </si>
  <si>
    <t>F02-SINDAGI-II</t>
  </si>
  <si>
    <t>181675310B</t>
  </si>
  <si>
    <t>F03-SUNGATHAN</t>
  </si>
  <si>
    <t>181675310C</t>
  </si>
  <si>
    <t>F04-RAMPUR</t>
  </si>
  <si>
    <t>181675310D</t>
  </si>
  <si>
    <t>F05-BANDAL</t>
  </si>
  <si>
    <t>181675310E</t>
  </si>
  <si>
    <t>F06-YANKANCHI</t>
  </si>
  <si>
    <t>181675310F</t>
  </si>
  <si>
    <t>F07-SOMPUR</t>
  </si>
  <si>
    <t>181675310G</t>
  </si>
  <si>
    <t>F08-YARGAL</t>
  </si>
  <si>
    <t>181675310H</t>
  </si>
  <si>
    <t>F09-RAMPUR NJY</t>
  </si>
  <si>
    <t>181675310I</t>
  </si>
  <si>
    <t>F10-YANKANCHI NJY</t>
  </si>
  <si>
    <t>181675310J</t>
  </si>
  <si>
    <t>F11-YARGAL NJY</t>
  </si>
  <si>
    <t>181675310K</t>
  </si>
  <si>
    <t>TADAVALAGA_33KV</t>
  </si>
  <si>
    <t>F01-TENNELLI</t>
  </si>
  <si>
    <t>181640322A</t>
  </si>
  <si>
    <t>F02-ATHARAGA</t>
  </si>
  <si>
    <t>181640322B</t>
  </si>
  <si>
    <t>F03-RAJANAL</t>
  </si>
  <si>
    <t>181640322C</t>
  </si>
  <si>
    <t>F04-LINGADALLI</t>
  </si>
  <si>
    <t>181640322D</t>
  </si>
  <si>
    <t>F05-NIMBAL</t>
  </si>
  <si>
    <t>181640322E</t>
  </si>
  <si>
    <t>F06-TADAVALAGA-2</t>
  </si>
  <si>
    <t>181640322F</t>
  </si>
  <si>
    <t>F07-TADAVALAGA NJY</t>
  </si>
  <si>
    <t>181640322G</t>
  </si>
  <si>
    <t>181640322H</t>
  </si>
  <si>
    <t>TAMBA_33KV</t>
  </si>
  <si>
    <t>181640324A</t>
  </si>
  <si>
    <t>F07-WATER SUPPLY</t>
  </si>
  <si>
    <t>181640324C</t>
  </si>
  <si>
    <t>181640324G</t>
  </si>
  <si>
    <t>F05-HIREMASALI</t>
  </si>
  <si>
    <t>181640324E</t>
  </si>
  <si>
    <t>F06-TAMBA NJY</t>
  </si>
  <si>
    <t>181640324F</t>
  </si>
  <si>
    <t>ZALAKI_110KV</t>
  </si>
  <si>
    <t>F01-SATALAGAON</t>
  </si>
  <si>
    <t>181612357A</t>
  </si>
  <si>
    <t>F02-BALLOLLI</t>
  </si>
  <si>
    <t>181612357B</t>
  </si>
  <si>
    <t>F03-LONI</t>
  </si>
  <si>
    <t>181612357C</t>
  </si>
  <si>
    <t>F04-HALASANGI</t>
  </si>
  <si>
    <t>181612357D</t>
  </si>
  <si>
    <t>F05-BHATAGUNAKI</t>
  </si>
  <si>
    <t>181640357E</t>
  </si>
  <si>
    <t>F07-TADDEWADI</t>
  </si>
  <si>
    <t>181612357G</t>
  </si>
  <si>
    <t>F08-BABALAD</t>
  </si>
  <si>
    <t>181612357H</t>
  </si>
  <si>
    <t>F09-LONI NJY</t>
  </si>
  <si>
    <t>181612357I</t>
  </si>
  <si>
    <t>F10-NANDARAGI NJY</t>
  </si>
  <si>
    <t>181612357J</t>
  </si>
  <si>
    <t>B.BAGEWADI</t>
  </si>
  <si>
    <t>F03-BHANTNUR IP</t>
  </si>
  <si>
    <t>180277024C</t>
  </si>
  <si>
    <t>B.BAGEWADI_220KV</t>
  </si>
  <si>
    <t>F01-MASIBINAL</t>
  </si>
  <si>
    <t>180204028A</t>
  </si>
  <si>
    <t>F02-SEVALAL</t>
  </si>
  <si>
    <t>180204028L</t>
  </si>
  <si>
    <t>F03-INGLESHWAR</t>
  </si>
  <si>
    <t>180204028B</t>
  </si>
  <si>
    <t>180204028C</t>
  </si>
  <si>
    <t>F12-B.BAGEWADI</t>
  </si>
  <si>
    <t>180204028D</t>
  </si>
  <si>
    <t>F06-B.BAGEWADI WATER SUPPLY</t>
  </si>
  <si>
    <t>180204028E</t>
  </si>
  <si>
    <t>F07-NAGUR NJY</t>
  </si>
  <si>
    <t>180204028F</t>
  </si>
  <si>
    <t>180204028G</t>
  </si>
  <si>
    <t>F10-NAGUR IP</t>
  </si>
  <si>
    <t>180204028H</t>
  </si>
  <si>
    <t>F11-TAKKALAKI</t>
  </si>
  <si>
    <t>180204028I</t>
  </si>
  <si>
    <t>F05-NANDIHAL IP</t>
  </si>
  <si>
    <t>180204028M</t>
  </si>
  <si>
    <t>F09-BASAVANAHATTI</t>
  </si>
  <si>
    <t>180204028J</t>
  </si>
  <si>
    <t>F13-MASABINAL NJY</t>
  </si>
  <si>
    <t>180204028N</t>
  </si>
  <si>
    <t>DHAWALAGI_33KV</t>
  </si>
  <si>
    <t>F04-RUDAGI</t>
  </si>
  <si>
    <t>180251075A</t>
  </si>
  <si>
    <t>F05-MADIKESHWAR IP</t>
  </si>
  <si>
    <t>180277075B</t>
  </si>
  <si>
    <t>F06-MADIKESHWAR NJY</t>
  </si>
  <si>
    <t>180277075C</t>
  </si>
  <si>
    <t>180251075E</t>
  </si>
  <si>
    <t>F02-DHAVALAGI</t>
  </si>
  <si>
    <t>180251075F</t>
  </si>
  <si>
    <t>F03-HALLUR</t>
  </si>
  <si>
    <t>180251075G</t>
  </si>
  <si>
    <t>F08-RUDAGI NJY</t>
  </si>
  <si>
    <t>180251075D</t>
  </si>
  <si>
    <t>F07-DHAVALAGI NJY</t>
  </si>
  <si>
    <t>180251075H</t>
  </si>
  <si>
    <t>H.HIPPARAGI_33KV</t>
  </si>
  <si>
    <t>F10-WADAWADAGI</t>
  </si>
  <si>
    <t>180204099A</t>
  </si>
  <si>
    <t>F02-YALAWAR</t>
  </si>
  <si>
    <t>180204099B</t>
  </si>
  <si>
    <t>F05-KUDARI SALAVADAGI NJY</t>
  </si>
  <si>
    <t>180204099C</t>
  </si>
  <si>
    <t>F04-H.HIPPARAGI</t>
  </si>
  <si>
    <t>180204099D</t>
  </si>
  <si>
    <t>F03-K.SALAWADAGI IP</t>
  </si>
  <si>
    <t>180204099E</t>
  </si>
  <si>
    <t>180204099F</t>
  </si>
  <si>
    <t>F07-HUNSHYAL</t>
  </si>
  <si>
    <t>180204099G</t>
  </si>
  <si>
    <t>180204099H</t>
  </si>
  <si>
    <t>180204099I</t>
  </si>
  <si>
    <t>F01-WADAWADAGI NJY</t>
  </si>
  <si>
    <t>180204099J</t>
  </si>
  <si>
    <t>180204099K</t>
  </si>
  <si>
    <t>F01-MASUTHI</t>
  </si>
  <si>
    <t>180257210A</t>
  </si>
  <si>
    <t>F02-DINNI</t>
  </si>
  <si>
    <t>180257210B</t>
  </si>
  <si>
    <t>F03-KALAGURKI</t>
  </si>
  <si>
    <t>180257210C</t>
  </si>
  <si>
    <t>F04-MULAWAD</t>
  </si>
  <si>
    <t>180257210D</t>
  </si>
  <si>
    <t>F08-RONIHAL</t>
  </si>
  <si>
    <t>180257210H</t>
  </si>
  <si>
    <t>F09-WATER SUPPLY AND MALGHAN NJY</t>
  </si>
  <si>
    <t>180257210J</t>
  </si>
  <si>
    <t>WATER SUPPLY+NJY</t>
  </si>
  <si>
    <t>F10-KOLAR RC</t>
  </si>
  <si>
    <t>180257210K</t>
  </si>
  <si>
    <t>F11-ASANGI</t>
  </si>
  <si>
    <t>180257210L</t>
  </si>
  <si>
    <t>F12-NEW MASUTHI</t>
  </si>
  <si>
    <t>180257210N</t>
  </si>
  <si>
    <t>F13-HIREASANGI</t>
  </si>
  <si>
    <t>180257210M</t>
  </si>
  <si>
    <t>F14-HALLAD GENNUR</t>
  </si>
  <si>
    <t>182405210I</t>
  </si>
  <si>
    <t>F16-NEW RONIHAL</t>
  </si>
  <si>
    <t>180257210P</t>
  </si>
  <si>
    <t>MANAGULI_33KV</t>
  </si>
  <si>
    <t>F01-YARNAL+ HATTARAKIHAL</t>
  </si>
  <si>
    <t>180204215A</t>
  </si>
  <si>
    <t>180204215B</t>
  </si>
  <si>
    <t>NJY+NJY</t>
  </si>
  <si>
    <t>F03-UKKALI-1</t>
  </si>
  <si>
    <t>180204215C</t>
  </si>
  <si>
    <t>F05-MANAGULI NJY</t>
  </si>
  <si>
    <t>180204215E</t>
  </si>
  <si>
    <t>180204215F</t>
  </si>
  <si>
    <t>F07-UTNAL IP</t>
  </si>
  <si>
    <t>180204215G</t>
  </si>
  <si>
    <t>MATTIHAL_110KV</t>
  </si>
  <si>
    <t>180257222A</t>
  </si>
  <si>
    <t>180257222B</t>
  </si>
  <si>
    <t>F04-KURUBARADINNI</t>
  </si>
  <si>
    <t>180257222H</t>
  </si>
  <si>
    <t>180257222C</t>
  </si>
  <si>
    <t>180257222D</t>
  </si>
  <si>
    <t>180257222E</t>
  </si>
  <si>
    <t>F06-UKP KOLAR</t>
  </si>
  <si>
    <t>180257222F</t>
  </si>
  <si>
    <t>180257222G</t>
  </si>
  <si>
    <t>F09-KOLHAR RC</t>
  </si>
  <si>
    <t>180257222I</t>
  </si>
  <si>
    <t>180257222J</t>
  </si>
  <si>
    <t>180257222K</t>
  </si>
  <si>
    <t>MUDDEBIHAL_110KV</t>
  </si>
  <si>
    <t>F01-MUDUR</t>
  </si>
  <si>
    <t>180251229A</t>
  </si>
  <si>
    <t>F02-INGALAGERI NJY</t>
  </si>
  <si>
    <t>180251229B</t>
  </si>
  <si>
    <t>F03-VIDHYA NAGAR</t>
  </si>
  <si>
    <t>180251229C</t>
  </si>
  <si>
    <t>F04-KUNTOJI IP</t>
  </si>
  <si>
    <t>180251229D</t>
  </si>
  <si>
    <t>F05-MUDDEBIHAL</t>
  </si>
  <si>
    <t>180257229E</t>
  </si>
  <si>
    <t>F06-GEDDALAMARI</t>
  </si>
  <si>
    <t>180251229F</t>
  </si>
  <si>
    <t>180251229G</t>
  </si>
  <si>
    <t>F08-CHALMI NJY</t>
  </si>
  <si>
    <t>180251229H</t>
  </si>
  <si>
    <t>F09-NEBAGERI</t>
  </si>
  <si>
    <t>180251229I</t>
  </si>
  <si>
    <t>F10-BASARAKOD</t>
  </si>
  <si>
    <t>180251229J</t>
  </si>
  <si>
    <t>F11-YARAZERI</t>
  </si>
  <si>
    <t>180251229K</t>
  </si>
  <si>
    <t>MUKARTIHAL_110KV</t>
  </si>
  <si>
    <t>F01-MUKARTIHAL</t>
  </si>
  <si>
    <t>180257232A</t>
  </si>
  <si>
    <t>F03-HALIHALLA</t>
  </si>
  <si>
    <t>180257232C</t>
  </si>
  <si>
    <t>F05-HANGARAGI</t>
  </si>
  <si>
    <t>180257232E</t>
  </si>
  <si>
    <t>180257232F</t>
  </si>
  <si>
    <t>180257232H</t>
  </si>
  <si>
    <t>180257232I</t>
  </si>
  <si>
    <t>F10-UPPALADDINI</t>
  </si>
  <si>
    <t>180257232J</t>
  </si>
  <si>
    <t>180257232K</t>
  </si>
  <si>
    <t>180257232L</t>
  </si>
  <si>
    <t>MUTTAGI_33KV</t>
  </si>
  <si>
    <t>F01-ANGADAGERI</t>
  </si>
  <si>
    <t>180257242A</t>
  </si>
  <si>
    <t>F02-TELAGI</t>
  </si>
  <si>
    <t>180257242B</t>
  </si>
  <si>
    <t>F03-GOLASANGI NJY</t>
  </si>
  <si>
    <t>180257242C</t>
  </si>
  <si>
    <t>F04-MUTTAGI</t>
  </si>
  <si>
    <t>180204242D</t>
  </si>
  <si>
    <t>F05-TALEWAD</t>
  </si>
  <si>
    <t>180257242E</t>
  </si>
  <si>
    <t>180257242F</t>
  </si>
  <si>
    <t>F06-KUDAGI</t>
  </si>
  <si>
    <t>180257242G</t>
  </si>
  <si>
    <t>NALATAWAD_33KV</t>
  </si>
  <si>
    <t>F01-NALATAWAD</t>
  </si>
  <si>
    <t>180251246A</t>
  </si>
  <si>
    <t>180251246B</t>
  </si>
  <si>
    <t>180251246D</t>
  </si>
  <si>
    <t>F05-BALADINNI</t>
  </si>
  <si>
    <t>180251246E</t>
  </si>
  <si>
    <t>180251246G</t>
  </si>
  <si>
    <t>NIDAGUNDI_110KV</t>
  </si>
  <si>
    <t>F01-HULLUR</t>
  </si>
  <si>
    <t>180251261A</t>
  </si>
  <si>
    <t>F02-ALAMATTI NJY</t>
  </si>
  <si>
    <t>180257261B</t>
  </si>
  <si>
    <t>F12-BENAL RS</t>
  </si>
  <si>
    <t>180257261C</t>
  </si>
  <si>
    <t>F05-NIDAGUNDI</t>
  </si>
  <si>
    <t>180257261E</t>
  </si>
  <si>
    <t>F06-HULLUR NJY</t>
  </si>
  <si>
    <t>180251261F</t>
  </si>
  <si>
    <t>180257261G</t>
  </si>
  <si>
    <t>F09-VANDAL</t>
  </si>
  <si>
    <t>180257261H</t>
  </si>
  <si>
    <t>F04-KASHINAKUNTI</t>
  </si>
  <si>
    <t>180251261J</t>
  </si>
  <si>
    <t>F11-MASUTI</t>
  </si>
  <si>
    <t>180251261K</t>
  </si>
  <si>
    <t>180257261M</t>
  </si>
  <si>
    <t>F07-UNNIBHAVI NJY</t>
  </si>
  <si>
    <t>180257261N</t>
  </si>
  <si>
    <t>RONIHAL_110KV</t>
  </si>
  <si>
    <t>180257411E</t>
  </si>
  <si>
    <t>180257411L</t>
  </si>
  <si>
    <t>TALIKOTI_110KV</t>
  </si>
  <si>
    <t>F02-MINAJAGI NJY</t>
  </si>
  <si>
    <t>180277397B</t>
  </si>
  <si>
    <t>F03-DEVAR HULAGABAL IP</t>
  </si>
  <si>
    <t>180277397D</t>
  </si>
  <si>
    <t>F04-TALIKOTI TOWN</t>
  </si>
  <si>
    <t>180277397C</t>
  </si>
  <si>
    <t>F06-B.SALAWADAGI NJY</t>
  </si>
  <si>
    <t>180277397F</t>
  </si>
  <si>
    <t>F07-KODAGANUR</t>
  </si>
  <si>
    <t>180277397G</t>
  </si>
  <si>
    <t>F08-TUMBAGI NJY</t>
  </si>
  <si>
    <t>180277397H</t>
  </si>
  <si>
    <t>F09-BOMMANAHALLI</t>
  </si>
  <si>
    <t>180277397I</t>
  </si>
  <si>
    <t>F10-TAMADADDI NJY</t>
  </si>
  <si>
    <t>180277397J</t>
  </si>
  <si>
    <t>F11-HIRUR</t>
  </si>
  <si>
    <t>180277397A</t>
  </si>
  <si>
    <t>F12-BALAGANUR</t>
  </si>
  <si>
    <t>180277397E</t>
  </si>
  <si>
    <t>F01-MUKIHAL WATER SUPPLY</t>
  </si>
  <si>
    <t>180277397K</t>
  </si>
  <si>
    <t>F05-MALNUR WATER SUPPLY</t>
  </si>
  <si>
    <t>180277397L</t>
  </si>
  <si>
    <t>TANGADAGI_33KV</t>
  </si>
  <si>
    <t>180251325A</t>
  </si>
  <si>
    <t>F02-AMARGOL IP</t>
  </si>
  <si>
    <t>180251325B</t>
  </si>
  <si>
    <t>F03-TANGADAGI</t>
  </si>
  <si>
    <t>180251325C</t>
  </si>
  <si>
    <t>F04-TANGADAGI NJY</t>
  </si>
  <si>
    <t>180251325D</t>
  </si>
  <si>
    <t>F05-ALUR NJY</t>
  </si>
  <si>
    <t>180251325E</t>
  </si>
  <si>
    <t>180251325F</t>
  </si>
  <si>
    <t>UKKALI_110KV</t>
  </si>
  <si>
    <t>180204408B</t>
  </si>
  <si>
    <t>F06-ICHAR TANDA</t>
  </si>
  <si>
    <t>180204408F</t>
  </si>
  <si>
    <t>CHIKKODI</t>
  </si>
  <si>
    <t>ANKALI_110KV</t>
  </si>
  <si>
    <t>F02-BRUNDAVAN</t>
  </si>
  <si>
    <t>130713016B</t>
  </si>
  <si>
    <t>F04-ANKALI TOWN NJY</t>
  </si>
  <si>
    <t>130713016D</t>
  </si>
  <si>
    <t>F07-LAXMI</t>
  </si>
  <si>
    <t>130713016F</t>
  </si>
  <si>
    <t>F08-KADAPUR</t>
  </si>
  <si>
    <t>130713016G</t>
  </si>
  <si>
    <t>F06-ANKALI WATER SUPPLY</t>
  </si>
  <si>
    <t>130713016L</t>
  </si>
  <si>
    <t>F13-SIDDAPURWADI</t>
  </si>
  <si>
    <t>130713016M</t>
  </si>
  <si>
    <t>F14-RUPINAL</t>
  </si>
  <si>
    <t>130713016N</t>
  </si>
  <si>
    <t>F15-ANKALI RIVER BED</t>
  </si>
  <si>
    <t>130713016O</t>
  </si>
  <si>
    <t>F12-HANUMAN</t>
  </si>
  <si>
    <t>130713016R</t>
  </si>
  <si>
    <t>BENADI_33KV</t>
  </si>
  <si>
    <t>F01-FACTORY</t>
  </si>
  <si>
    <t>130758046A</t>
  </si>
  <si>
    <t>F02-HANCHINAL</t>
  </si>
  <si>
    <t>130758046B</t>
  </si>
  <si>
    <t>F03-SHIVAPURWADI</t>
  </si>
  <si>
    <t>130758046C</t>
  </si>
  <si>
    <t>F04-BENADI VILLAGE NJY</t>
  </si>
  <si>
    <t>130758046D</t>
  </si>
  <si>
    <t>130758046G</t>
  </si>
  <si>
    <t>130758046H</t>
  </si>
  <si>
    <t>130758046I</t>
  </si>
  <si>
    <t>BHOJ_33KV</t>
  </si>
  <si>
    <t>F01-BHOJWADI</t>
  </si>
  <si>
    <t>130770050A</t>
  </si>
  <si>
    <t>F02-BHOJ NJY</t>
  </si>
  <si>
    <t>130770050B</t>
  </si>
  <si>
    <t>F03-JINAMADDI</t>
  </si>
  <si>
    <t>130770050C</t>
  </si>
  <si>
    <t>F04-BANGALIBABA</t>
  </si>
  <si>
    <t>130770050D</t>
  </si>
  <si>
    <t>F05-KARADGA (R/B)</t>
  </si>
  <si>
    <t>130770050E</t>
  </si>
  <si>
    <t>F07-BAWANMATH</t>
  </si>
  <si>
    <t>130770050G</t>
  </si>
  <si>
    <t>BORGAON_110KV</t>
  </si>
  <si>
    <t>F01-GUMPA EXPRESS</t>
  </si>
  <si>
    <t>130770058A</t>
  </si>
  <si>
    <t>F02-PACHAMAIL</t>
  </si>
  <si>
    <t>130770058B</t>
  </si>
  <si>
    <t>F03-KASANAL</t>
  </si>
  <si>
    <t>130770058C</t>
  </si>
  <si>
    <t>F04-DOODGANGA</t>
  </si>
  <si>
    <t>130770058D</t>
  </si>
  <si>
    <t>F05-BORGAON NJY</t>
  </si>
  <si>
    <t>130770058E</t>
  </si>
  <si>
    <t>F06-GARMENT</t>
  </si>
  <si>
    <t>130770058F</t>
  </si>
  <si>
    <t>F09-MANAKAPUR</t>
  </si>
  <si>
    <t>130770058I</t>
  </si>
  <si>
    <t>F11-SHIRADAWAD (Borgaonwadi)</t>
  </si>
  <si>
    <t>130770058K</t>
  </si>
  <si>
    <t>F12-BHORGAONWADI (Janawad)</t>
  </si>
  <si>
    <t>130770058L</t>
  </si>
  <si>
    <t>F14-JANAWAD</t>
  </si>
  <si>
    <t>130770058N</t>
  </si>
  <si>
    <t>F15-DHONEWADI NJY</t>
  </si>
  <si>
    <t>130770058M</t>
  </si>
  <si>
    <t>CHIKKODI_110KV</t>
  </si>
  <si>
    <t>F01-SANKESHWAR CROSS</t>
  </si>
  <si>
    <t>130713064A</t>
  </si>
  <si>
    <t>F02-BASTI</t>
  </si>
  <si>
    <t>130713064B</t>
  </si>
  <si>
    <t>F04-MATHAD</t>
  </si>
  <si>
    <t>130713064D</t>
  </si>
  <si>
    <t>F05-BASAVA CIRCLE</t>
  </si>
  <si>
    <t>130713064E</t>
  </si>
  <si>
    <t>F06-HIREKODI</t>
  </si>
  <si>
    <t>130713064F</t>
  </si>
  <si>
    <t>F07-KOTHLI</t>
  </si>
  <si>
    <t>130713064G</t>
  </si>
  <si>
    <t>F08-MAJALATTI</t>
  </si>
  <si>
    <t>130713064H</t>
  </si>
  <si>
    <t>F09-K C ROAD</t>
  </si>
  <si>
    <t>130713064I</t>
  </si>
  <si>
    <t>F10-HANDYANAWADI</t>
  </si>
  <si>
    <t>130713064J</t>
  </si>
  <si>
    <t>130713064K</t>
  </si>
  <si>
    <t>F12-JAINAPUR</t>
  </si>
  <si>
    <t>130713064L</t>
  </si>
  <si>
    <t>CHIKKODI_220KV</t>
  </si>
  <si>
    <t>F01-CHIKODI JACKWEL</t>
  </si>
  <si>
    <t>130713385A</t>
  </si>
  <si>
    <t>F02-BANANTIKODI</t>
  </si>
  <si>
    <t>130713385B</t>
  </si>
  <si>
    <t>F03-MIRJEKODI</t>
  </si>
  <si>
    <t>130713385C</t>
  </si>
  <si>
    <t>130713385D</t>
  </si>
  <si>
    <t>GALATAGA (BHOJ)_110KV</t>
  </si>
  <si>
    <t>F01-SHIRAGANV</t>
  </si>
  <si>
    <t>130713083A</t>
  </si>
  <si>
    <t>F13-GALATAGA NJY</t>
  </si>
  <si>
    <t>130770083B</t>
  </si>
  <si>
    <t>F03-BHIMAPURWADI</t>
  </si>
  <si>
    <t>130770083C</t>
  </si>
  <si>
    <t>F04-BASAVESHWAR NJY</t>
  </si>
  <si>
    <t>130770083D</t>
  </si>
  <si>
    <t>F05-HUNNARGI</t>
  </si>
  <si>
    <t>130770083F</t>
  </si>
  <si>
    <t>F06-DILAPURWADI</t>
  </si>
  <si>
    <t>130770083G</t>
  </si>
  <si>
    <t>F07-CHANDRAMA</t>
  </si>
  <si>
    <t>130770083H</t>
  </si>
  <si>
    <t>F09-BEERESHWAR</t>
  </si>
  <si>
    <t>130770083J</t>
  </si>
  <si>
    <t>F10-KHADAKLAT WATER SUPPLY</t>
  </si>
  <si>
    <t>130770083K</t>
  </si>
  <si>
    <t>F02-AMBABAI NJY</t>
  </si>
  <si>
    <t>130770083L</t>
  </si>
  <si>
    <t>F11-GANESH IP</t>
  </si>
  <si>
    <t>130770083M</t>
  </si>
  <si>
    <t>F12-MENASE KODI</t>
  </si>
  <si>
    <t>130770083N</t>
  </si>
  <si>
    <t>F15-VEDGANGA IP</t>
  </si>
  <si>
    <t>130770083P</t>
  </si>
  <si>
    <t>JATRAT_33KV</t>
  </si>
  <si>
    <t>F01-JATRAT NJY</t>
  </si>
  <si>
    <t>130758381A</t>
  </si>
  <si>
    <t>F02-JATRAT RB</t>
  </si>
  <si>
    <t>130758381B</t>
  </si>
  <si>
    <t>F03-AKKOL RB</t>
  </si>
  <si>
    <t>130758381C</t>
  </si>
  <si>
    <t>F05-AKKOL NJY</t>
  </si>
  <si>
    <t>130758381E</t>
  </si>
  <si>
    <t>F07-PADALIHAL</t>
  </si>
  <si>
    <t>130758381G</t>
  </si>
  <si>
    <t>KABBUR_33KV</t>
  </si>
  <si>
    <t>130713143A</t>
  </si>
  <si>
    <t>F02-KANKIKODI</t>
  </si>
  <si>
    <t>130713143B</t>
  </si>
  <si>
    <t>F03-KABBUR NJY</t>
  </si>
  <si>
    <t>130713143C</t>
  </si>
  <si>
    <t>130713143D</t>
  </si>
  <si>
    <t>F05-MEERAPURATTI</t>
  </si>
  <si>
    <t>130713143E</t>
  </si>
  <si>
    <t>F06-JODATTI</t>
  </si>
  <si>
    <t>130713143F</t>
  </si>
  <si>
    <t>KAROSHI_33KV</t>
  </si>
  <si>
    <t>F01-KAROSHI TOWN NJY</t>
  </si>
  <si>
    <t>130713159A</t>
  </si>
  <si>
    <t>F03-BALBALWAD EIP</t>
  </si>
  <si>
    <t>130713159B</t>
  </si>
  <si>
    <t>F04-KARAGAON</t>
  </si>
  <si>
    <t>130713159C</t>
  </si>
  <si>
    <t>F05-MUGALI</t>
  </si>
  <si>
    <t>130713159D</t>
  </si>
  <si>
    <t>F06-KAROSHI IP</t>
  </si>
  <si>
    <t>130713159E</t>
  </si>
  <si>
    <t>F07-MANGNUR NJY</t>
  </si>
  <si>
    <t>130713159F</t>
  </si>
  <si>
    <t>F02-KUNGATOLI NJY</t>
  </si>
  <si>
    <t>130713159G</t>
  </si>
  <si>
    <t>F08-HATTARWAT IP</t>
  </si>
  <si>
    <t>130713159H</t>
  </si>
  <si>
    <t>KERUR_33KV</t>
  </si>
  <si>
    <t>130713169A</t>
  </si>
  <si>
    <t>F02-KERURWADI</t>
  </si>
  <si>
    <t>130713169B</t>
  </si>
  <si>
    <t>F03-BASAVANAL GADDE</t>
  </si>
  <si>
    <t>130713169C</t>
  </si>
  <si>
    <t>F04-HALAKERI(KADAPUR)</t>
  </si>
  <si>
    <t>130713169D</t>
  </si>
  <si>
    <t>F05-JODKURALI</t>
  </si>
  <si>
    <t>130713169E</t>
  </si>
  <si>
    <t>F06-SOLAR</t>
  </si>
  <si>
    <t>130713169F</t>
  </si>
  <si>
    <t>F07-SIDDESHWAR</t>
  </si>
  <si>
    <t>130713169G</t>
  </si>
  <si>
    <t>F08-KERUR NJY</t>
  </si>
  <si>
    <t>130713169H</t>
  </si>
  <si>
    <t>KHADAKLAT_110KV</t>
  </si>
  <si>
    <t>F01-TAPAKARWADI</t>
  </si>
  <si>
    <t>130758378A</t>
  </si>
  <si>
    <t>F02-GANESH GUDI IP</t>
  </si>
  <si>
    <t>130713378B</t>
  </si>
  <si>
    <t>F04-KUTALI IP</t>
  </si>
  <si>
    <t>130713378D</t>
  </si>
  <si>
    <t>F06-NAVALIHAL NJY</t>
  </si>
  <si>
    <t>130713378F</t>
  </si>
  <si>
    <t>F07-DHULAGANWADI</t>
  </si>
  <si>
    <t>130713378G</t>
  </si>
  <si>
    <t>F08-MANUCHIWADI IP</t>
  </si>
  <si>
    <t>130758378H</t>
  </si>
  <si>
    <t>130758378I</t>
  </si>
  <si>
    <t>F10-KHADAKLAT NJY</t>
  </si>
  <si>
    <t>130758378J</t>
  </si>
  <si>
    <t>F11-KATWAN</t>
  </si>
  <si>
    <t>130758378K</t>
  </si>
  <si>
    <t>F12-SANKANWADI NJY</t>
  </si>
  <si>
    <t>130713378L</t>
  </si>
  <si>
    <t>KHOTAWDI_33KV</t>
  </si>
  <si>
    <t>F01-MANEWADI</t>
  </si>
  <si>
    <t>130713174A</t>
  </si>
  <si>
    <t>F02-INGALI RIVER BED</t>
  </si>
  <si>
    <t>130713174B</t>
  </si>
  <si>
    <t>F04-MANJARI RIVER BED</t>
  </si>
  <si>
    <t>130713174D</t>
  </si>
  <si>
    <t>F06-MANJARI NJY</t>
  </si>
  <si>
    <t>130713174F</t>
  </si>
  <si>
    <t>F07-INGALI NJY</t>
  </si>
  <si>
    <t>130713174G</t>
  </si>
  <si>
    <t>F08-YADURWADI</t>
  </si>
  <si>
    <t>130713174H</t>
  </si>
  <si>
    <t>F09-YADUR NJY</t>
  </si>
  <si>
    <t>130713174I</t>
  </si>
  <si>
    <t>KUNNUR_33KV</t>
  </si>
  <si>
    <t>F01-SHIVAPURWADI NJY</t>
  </si>
  <si>
    <t>130770195A</t>
  </si>
  <si>
    <t>130770195B</t>
  </si>
  <si>
    <t>F03-CHOUKIMADDI</t>
  </si>
  <si>
    <t>130770195C</t>
  </si>
  <si>
    <t>F04-GAJABARWADI</t>
  </si>
  <si>
    <t>130770195D</t>
  </si>
  <si>
    <t>F06-MANGUR RIVER BED</t>
  </si>
  <si>
    <t>130770195F</t>
  </si>
  <si>
    <t>F07-KUNNUR NJY</t>
  </si>
  <si>
    <t>130770195G</t>
  </si>
  <si>
    <t>F08-KUNNUR R/B</t>
  </si>
  <si>
    <t>130770195H</t>
  </si>
  <si>
    <t>MANTUR(RAIBAG)_110KV</t>
  </si>
  <si>
    <t>F03-JAGANUR WATER SUPPLY NJY</t>
  </si>
  <si>
    <t>132060364A</t>
  </si>
  <si>
    <t>NAGARAMUNOLLI(KABBUR)_110KV</t>
  </si>
  <si>
    <t>F01-BHOGADA</t>
  </si>
  <si>
    <t>130713244A</t>
  </si>
  <si>
    <t>F02-MAKANAKODI</t>
  </si>
  <si>
    <t>130713244B</t>
  </si>
  <si>
    <t>F03-SHERIKODI</t>
  </si>
  <si>
    <t>130713244C</t>
  </si>
  <si>
    <t>F04-BELAGALI</t>
  </si>
  <si>
    <t>130713244D</t>
  </si>
  <si>
    <t>F05-NAGARMUNOLI</t>
  </si>
  <si>
    <t>130713244E</t>
  </si>
  <si>
    <t>F06-SIDDESHWAR</t>
  </si>
  <si>
    <t>130713244F</t>
  </si>
  <si>
    <t>F07-NAGARMUNOLLI DONWAD NJY</t>
  </si>
  <si>
    <t>130713244G</t>
  </si>
  <si>
    <t>F08-KECHANATTI</t>
  </si>
  <si>
    <t>130713244H</t>
  </si>
  <si>
    <t>F09-HANCINAL</t>
  </si>
  <si>
    <t>130713244I</t>
  </si>
  <si>
    <t>130713244J</t>
  </si>
  <si>
    <t>130713244K</t>
  </si>
  <si>
    <t>130713244L</t>
  </si>
  <si>
    <t>NANADI_110KV</t>
  </si>
  <si>
    <t>F02-HALASHIDNATH NJY</t>
  </si>
  <si>
    <t>130770247B</t>
  </si>
  <si>
    <t>F03-KARNATAK KODI</t>
  </si>
  <si>
    <t>130770247C</t>
  </si>
  <si>
    <t>F04-EXAMBA NJY</t>
  </si>
  <si>
    <t>130770247D</t>
  </si>
  <si>
    <t>F05-MALIKWAD NJY</t>
  </si>
  <si>
    <t>130770247E</t>
  </si>
  <si>
    <t>F06-MUTTALKODI</t>
  </si>
  <si>
    <t>130770247F</t>
  </si>
  <si>
    <t>F07-BALUMAMA</t>
  </si>
  <si>
    <t>130770247G</t>
  </si>
  <si>
    <t>F08-NAGARAL</t>
  </si>
  <si>
    <t>130770247H</t>
  </si>
  <si>
    <t>F09-NANADI</t>
  </si>
  <si>
    <t>130770247I</t>
  </si>
  <si>
    <t>F10-ARABYANWADI</t>
  </si>
  <si>
    <t>130770247J</t>
  </si>
  <si>
    <t>F11-GANESH TEMPLE</t>
  </si>
  <si>
    <t>130770247K</t>
  </si>
  <si>
    <t>130770247L</t>
  </si>
  <si>
    <t>NIPPANI_110KV</t>
  </si>
  <si>
    <t>130758263A</t>
  </si>
  <si>
    <t>F02-NH 4</t>
  </si>
  <si>
    <t>130758263B</t>
  </si>
  <si>
    <t>F03-MGM</t>
  </si>
  <si>
    <t>130758263C</t>
  </si>
  <si>
    <t>F05-INDUSTRIAL</t>
  </si>
  <si>
    <t>130758263D</t>
  </si>
  <si>
    <t>F17- POWER HOUSE</t>
  </si>
  <si>
    <t>130758263E</t>
  </si>
  <si>
    <t>F06-KURLI</t>
  </si>
  <si>
    <t>130758263F</t>
  </si>
  <si>
    <t>F08-YAMAGARNI</t>
  </si>
  <si>
    <t>130758263G</t>
  </si>
  <si>
    <t>130758263H</t>
  </si>
  <si>
    <t>F18-AKKOL</t>
  </si>
  <si>
    <t>130758263I</t>
  </si>
  <si>
    <t>130758263J</t>
  </si>
  <si>
    <t>F07-KODNI</t>
  </si>
  <si>
    <t>130758263K</t>
  </si>
  <si>
    <t>F12-WALKI NJY</t>
  </si>
  <si>
    <t>130758263L</t>
  </si>
  <si>
    <t>F19-PATTANKUDI</t>
  </si>
  <si>
    <t>130758263M</t>
  </si>
  <si>
    <t>F14-VMKAS</t>
  </si>
  <si>
    <t>130758263N</t>
  </si>
  <si>
    <t>F15-SHENDUR</t>
  </si>
  <si>
    <t>130758263O</t>
  </si>
  <si>
    <t>F04-APMC</t>
  </si>
  <si>
    <t>130758263Q</t>
  </si>
  <si>
    <t>F11-RAMPUR NJY</t>
  </si>
  <si>
    <t>130758263R</t>
  </si>
  <si>
    <t>F13-PEERWADI IP</t>
  </si>
  <si>
    <t>130758263S</t>
  </si>
  <si>
    <t>SADALAGA_110KV</t>
  </si>
  <si>
    <t>F01-WADAGOL</t>
  </si>
  <si>
    <t>130770278A</t>
  </si>
  <si>
    <t>F13-MALIKWAD</t>
  </si>
  <si>
    <t>130770278B</t>
  </si>
  <si>
    <t>F03-NAGAZARI NJY</t>
  </si>
  <si>
    <t>130770278C</t>
  </si>
  <si>
    <t>F04-NEJ</t>
  </si>
  <si>
    <t>130770278D</t>
  </si>
  <si>
    <t>F08-BEDAKIHAL</t>
  </si>
  <si>
    <t>130770278E</t>
  </si>
  <si>
    <t>F09-SHAMMEWADI</t>
  </si>
  <si>
    <t>130770278G</t>
  </si>
  <si>
    <t>F07-VENKTESHWAR</t>
  </si>
  <si>
    <t>130770278H</t>
  </si>
  <si>
    <t>F11-VEERBHADRA RIVERBED</t>
  </si>
  <si>
    <t>130770278N</t>
  </si>
  <si>
    <t>F12-LAXMI TEMPLE</t>
  </si>
  <si>
    <t>130770278O</t>
  </si>
  <si>
    <t>F14-KADASIDDESHWAR</t>
  </si>
  <si>
    <t>130770278K</t>
  </si>
  <si>
    <t>VIJAYANAGAR_33KV</t>
  </si>
  <si>
    <t>F01-VIJAYANAGAR NJY</t>
  </si>
  <si>
    <t>130713348A</t>
  </si>
  <si>
    <t>F03-JAGNUR</t>
  </si>
  <si>
    <t>130713348C</t>
  </si>
  <si>
    <t>F06-GURUKUL</t>
  </si>
  <si>
    <t>130713348F</t>
  </si>
  <si>
    <t>ATHANI</t>
  </si>
  <si>
    <t>AIGALI_110KV</t>
  </si>
  <si>
    <t>F01-ADAHALLI</t>
  </si>
  <si>
    <t>130101003A</t>
  </si>
  <si>
    <t>F02-ADAHALATTI</t>
  </si>
  <si>
    <t>130101003B</t>
  </si>
  <si>
    <t>F03-DESAYARATTI</t>
  </si>
  <si>
    <t>130101003C</t>
  </si>
  <si>
    <t>F04-BADAGI</t>
  </si>
  <si>
    <t>130101003D</t>
  </si>
  <si>
    <t>130101003E</t>
  </si>
  <si>
    <t>F06-BANNUR</t>
  </si>
  <si>
    <t>130101003F</t>
  </si>
  <si>
    <t>F07-ARATAL</t>
  </si>
  <si>
    <t>130101003G</t>
  </si>
  <si>
    <t>F08-TELASANG</t>
  </si>
  <si>
    <t>130101003H</t>
  </si>
  <si>
    <t>F09-AIGALI IP</t>
  </si>
  <si>
    <t>130101003I</t>
  </si>
  <si>
    <t>F10-KAKAMARI</t>
  </si>
  <si>
    <t>130101003J</t>
  </si>
  <si>
    <t>F11-RAMTHIRTH</t>
  </si>
  <si>
    <t>130101003K</t>
  </si>
  <si>
    <t>F12-AIGALI VILLAGE NJY</t>
  </si>
  <si>
    <t>130101003L</t>
  </si>
  <si>
    <t>F13-KOHALLI-KERE</t>
  </si>
  <si>
    <t>130101003M</t>
  </si>
  <si>
    <t>F14-YALIHADALAGI</t>
  </si>
  <si>
    <t>130101003N</t>
  </si>
  <si>
    <t>F15-KOHALI</t>
  </si>
  <si>
    <t>130101003O</t>
  </si>
  <si>
    <t>F16-YANKANCHI NJY</t>
  </si>
  <si>
    <t>130101003P</t>
  </si>
  <si>
    <t>F17-TELASANG NJY</t>
  </si>
  <si>
    <t>130101003Q</t>
  </si>
  <si>
    <t>F18-KESKARADADDI</t>
  </si>
  <si>
    <t>130101003R</t>
  </si>
  <si>
    <t>130101003S</t>
  </si>
  <si>
    <t>130101003T</t>
  </si>
  <si>
    <t>F21-KOHALLI JACKWELL</t>
  </si>
  <si>
    <t>130101003U</t>
  </si>
  <si>
    <t>AINAPUR_110KV</t>
  </si>
  <si>
    <t>F02-JAI HANUMAN</t>
  </si>
  <si>
    <t>130178004B</t>
  </si>
  <si>
    <t>F03-HUVINAKODI</t>
  </si>
  <si>
    <t>130178004C</t>
  </si>
  <si>
    <t>F04-MOLE</t>
  </si>
  <si>
    <t>130178004D</t>
  </si>
  <si>
    <t>F05-KATRAL</t>
  </si>
  <si>
    <t>130178004E</t>
  </si>
  <si>
    <t>F06-BANAJAWAD</t>
  </si>
  <si>
    <t>130178004F</t>
  </si>
  <si>
    <t>F08-KRISHNA-KITTUR</t>
  </si>
  <si>
    <t>130178004H</t>
  </si>
  <si>
    <t>130178004I</t>
  </si>
  <si>
    <t>F10-KEMPAWAD</t>
  </si>
  <si>
    <t>130178004J</t>
  </si>
  <si>
    <t>F11-SIDDESHWAR MALAGI</t>
  </si>
  <si>
    <t>130178004K</t>
  </si>
  <si>
    <t>F12-BARIGADDI</t>
  </si>
  <si>
    <t>130178004L</t>
  </si>
  <si>
    <t>F13-AINAPUR MADBHAVI WATER SUPPLY NJY</t>
  </si>
  <si>
    <t>130178004M</t>
  </si>
  <si>
    <t>F14-KATRAL NJY</t>
  </si>
  <si>
    <t>130178004N</t>
  </si>
  <si>
    <t>ATHANI_110KV</t>
  </si>
  <si>
    <t>F02-CRUSHER</t>
  </si>
  <si>
    <t>130103025B</t>
  </si>
  <si>
    <t>F03-GUNDEWADI</t>
  </si>
  <si>
    <t>130103025C</t>
  </si>
  <si>
    <t>F04-MASARAGUPPI</t>
  </si>
  <si>
    <t>130103025D</t>
  </si>
  <si>
    <t>F05-TANGADI</t>
  </si>
  <si>
    <t>130103025E</t>
  </si>
  <si>
    <t>F06-KATAGERI</t>
  </si>
  <si>
    <t>130101025F</t>
  </si>
  <si>
    <t>130103025G</t>
  </si>
  <si>
    <t>130101025H</t>
  </si>
  <si>
    <t>ATHANI_220KV</t>
  </si>
  <si>
    <t>130103026C</t>
  </si>
  <si>
    <t>F04-BUS STAND</t>
  </si>
  <si>
    <t>130103026D</t>
  </si>
  <si>
    <t>F05-MILLENIUM STARCH</t>
  </si>
  <si>
    <t>130103026E</t>
  </si>
  <si>
    <t>130103026F</t>
  </si>
  <si>
    <t>ATHANI TOWN _33KV</t>
  </si>
  <si>
    <t>130103380C</t>
  </si>
  <si>
    <t>BALIGERI(TAUSHI)_110KV</t>
  </si>
  <si>
    <t>F02-PARTANAHALLI NJY</t>
  </si>
  <si>
    <t>130103036A</t>
  </si>
  <si>
    <t>130103036M</t>
  </si>
  <si>
    <t>130103036N</t>
  </si>
  <si>
    <t>130103036B</t>
  </si>
  <si>
    <t>130103036C</t>
  </si>
  <si>
    <t>130103036D</t>
  </si>
  <si>
    <t>F10-NAGANUR PA</t>
  </si>
  <si>
    <t>130103036E</t>
  </si>
  <si>
    <t>130103036G</t>
  </si>
  <si>
    <t>F09- MALABAD</t>
  </si>
  <si>
    <t>130103036H</t>
  </si>
  <si>
    <t>F12-ANANTAPUR</t>
  </si>
  <si>
    <t>130103036I</t>
  </si>
  <si>
    <t>130103036J</t>
  </si>
  <si>
    <t>F11-LAXMIWADI</t>
  </si>
  <si>
    <t>130103036K</t>
  </si>
  <si>
    <t>130103036L</t>
  </si>
  <si>
    <t>JAMBAGI_33KV</t>
  </si>
  <si>
    <t>F01-MADHABHAVI</t>
  </si>
  <si>
    <t>130103141M</t>
  </si>
  <si>
    <t>F02-JAKARATTI</t>
  </si>
  <si>
    <t>130103141B</t>
  </si>
  <si>
    <t>F04-KHILEGAON</t>
  </si>
  <si>
    <t>130103141D</t>
  </si>
  <si>
    <t>130103141E</t>
  </si>
  <si>
    <t>130103141F</t>
  </si>
  <si>
    <t>130103141G</t>
  </si>
  <si>
    <t>130103141H</t>
  </si>
  <si>
    <t>F09-JAMBAGI NJY</t>
  </si>
  <si>
    <t>130103141I</t>
  </si>
  <si>
    <t>F10-VISHNUWADI</t>
  </si>
  <si>
    <t>130103141K</t>
  </si>
  <si>
    <t>KAGAWAD_110KV</t>
  </si>
  <si>
    <t>F02-WATER SUPPLY</t>
  </si>
  <si>
    <t>130178147B</t>
  </si>
  <si>
    <t>F03-KAVERI</t>
  </si>
  <si>
    <t>130178147C</t>
  </si>
  <si>
    <t>F04-KRISHANA</t>
  </si>
  <si>
    <t>130178147D</t>
  </si>
  <si>
    <t>F05-LIFT</t>
  </si>
  <si>
    <t>130178147E</t>
  </si>
  <si>
    <t>F07-BALESHWAR</t>
  </si>
  <si>
    <t>130178147G</t>
  </si>
  <si>
    <t>F09-KAGAWAD TOWN NJY</t>
  </si>
  <si>
    <t>130178147I</t>
  </si>
  <si>
    <t>F10-SHEDBAL IP</t>
  </si>
  <si>
    <t>130178147J</t>
  </si>
  <si>
    <t>F11-KAGAWAD IP</t>
  </si>
  <si>
    <t>130178147K</t>
  </si>
  <si>
    <t>F12-RLY.STATION</t>
  </si>
  <si>
    <t>130178147L</t>
  </si>
  <si>
    <t>KAKAMARI_110KV</t>
  </si>
  <si>
    <t>130101396A</t>
  </si>
  <si>
    <t>F03-KAKAMARI IP</t>
  </si>
  <si>
    <t>130101396C</t>
  </si>
  <si>
    <t>F04-RAMATEERTH IP</t>
  </si>
  <si>
    <t>130101396D</t>
  </si>
  <si>
    <t>F05-KAKAMARI NJY</t>
  </si>
  <si>
    <t>130101396E</t>
  </si>
  <si>
    <t>F06-KOTTALAGI KUMBAR WASTI</t>
  </si>
  <si>
    <t>130101396F</t>
  </si>
  <si>
    <t>KOLIGUDDA_33KV</t>
  </si>
  <si>
    <t>F04-SHEGUNSHI</t>
  </si>
  <si>
    <t>130103181D</t>
  </si>
  <si>
    <t>F07-KAVATAKOPPA</t>
  </si>
  <si>
    <t>132034181B</t>
  </si>
  <si>
    <t>132034181C</t>
  </si>
  <si>
    <t>F10-KOLIGUDDA NJY</t>
  </si>
  <si>
    <t>132034181E</t>
  </si>
  <si>
    <t>MANGASULI_33KV</t>
  </si>
  <si>
    <t>F02-LOKUR</t>
  </si>
  <si>
    <t>130178216B</t>
  </si>
  <si>
    <t>F03-MALLAYYA</t>
  </si>
  <si>
    <t>130178216C</t>
  </si>
  <si>
    <t>F04-MANGASULI NJY</t>
  </si>
  <si>
    <t>130178216D</t>
  </si>
  <si>
    <t>F05-MANGSULI IP</t>
  </si>
  <si>
    <t>130178216E</t>
  </si>
  <si>
    <t>F06-KALLAL</t>
  </si>
  <si>
    <t>130178216F</t>
  </si>
  <si>
    <t>MURAGUNDI_33KV</t>
  </si>
  <si>
    <t>F01-MURAGUNDI</t>
  </si>
  <si>
    <t>130103239A</t>
  </si>
  <si>
    <t>F03-HT LIS (MURAGUNDI)</t>
  </si>
  <si>
    <t>130103239C</t>
  </si>
  <si>
    <t>F04-MURAGUNDI NJY (APL)</t>
  </si>
  <si>
    <t>130103239D</t>
  </si>
  <si>
    <t>F05-NAIKAWADI</t>
  </si>
  <si>
    <t>130103239E</t>
  </si>
  <si>
    <t>F06-DEVARADDERATTI</t>
  </si>
  <si>
    <t>130103239F</t>
  </si>
  <si>
    <t>F07-MURASIDDESHWAR NJY</t>
  </si>
  <si>
    <t>130103239G</t>
  </si>
  <si>
    <t>NANDAGAON_33KV</t>
  </si>
  <si>
    <t>130103248A</t>
  </si>
  <si>
    <t>130103248B</t>
  </si>
  <si>
    <t>F03-GHATANATTI</t>
  </si>
  <si>
    <t>130103248C</t>
  </si>
  <si>
    <t>F05-SAVADI GARDEN</t>
  </si>
  <si>
    <t>130103248D</t>
  </si>
  <si>
    <t>F06-SATTI ROAD</t>
  </si>
  <si>
    <t>130103248E</t>
  </si>
  <si>
    <t>F04-BALAWAD</t>
  </si>
  <si>
    <t>130101248F</t>
  </si>
  <si>
    <t>F07-NANDAGAON GARDEN</t>
  </si>
  <si>
    <t>130103248G</t>
  </si>
  <si>
    <t>F08-KODAGANUR</t>
  </si>
  <si>
    <t>130101248H</t>
  </si>
  <si>
    <t>SANKONATTI_33KV</t>
  </si>
  <si>
    <t>F01-HULAGABALI</t>
  </si>
  <si>
    <t>130103286A</t>
  </si>
  <si>
    <t>130103286B</t>
  </si>
  <si>
    <t>130103286C</t>
  </si>
  <si>
    <t>F04-RAMAWADI</t>
  </si>
  <si>
    <t>130103286D</t>
  </si>
  <si>
    <t>130103286F</t>
  </si>
  <si>
    <t>SAPTASAGAR_33KV</t>
  </si>
  <si>
    <t>F05-NADI INGALAGOAN NJY</t>
  </si>
  <si>
    <t>130103388E</t>
  </si>
  <si>
    <t>SATTI_110KV</t>
  </si>
  <si>
    <t>F03-SAVADI DARGA</t>
  </si>
  <si>
    <t>130103287A</t>
  </si>
  <si>
    <t>F04-NANDESHWAR</t>
  </si>
  <si>
    <t>130103287D</t>
  </si>
  <si>
    <t>F06-SATTI IP-I</t>
  </si>
  <si>
    <t>130103287F</t>
  </si>
  <si>
    <t>F07-SATTI IP-II</t>
  </si>
  <si>
    <t>130103287G</t>
  </si>
  <si>
    <t>F05- NAGANUR PK NJY</t>
  </si>
  <si>
    <t>130103287H</t>
  </si>
  <si>
    <t>F10-DODAWAD</t>
  </si>
  <si>
    <t>130103287J</t>
  </si>
  <si>
    <t>130103287K</t>
  </si>
  <si>
    <t>130103287L</t>
  </si>
  <si>
    <t>130103287M</t>
  </si>
  <si>
    <t>130103287N</t>
  </si>
  <si>
    <t>F11- EXAMBI TOTA</t>
  </si>
  <si>
    <t>130103287O</t>
  </si>
  <si>
    <t>F12-GATTANATTI</t>
  </si>
  <si>
    <t>130103287P</t>
  </si>
  <si>
    <t>SATTI_33KV</t>
  </si>
  <si>
    <t>F01-JANAWAD</t>
  </si>
  <si>
    <t>130103288A</t>
  </si>
  <si>
    <t>SHEDBAL_33KV</t>
  </si>
  <si>
    <t>F01-BHUJGOUDAR</t>
  </si>
  <si>
    <t>130178294A</t>
  </si>
  <si>
    <t>F02-DHONDI MADDI</t>
  </si>
  <si>
    <t>130178294B</t>
  </si>
  <si>
    <t>F03-MAYAKKA</t>
  </si>
  <si>
    <t>130178294C</t>
  </si>
  <si>
    <t>130178294E</t>
  </si>
  <si>
    <t>130178294F</t>
  </si>
  <si>
    <t>SHIRAGUPPI_33KV</t>
  </si>
  <si>
    <t>130178301A</t>
  </si>
  <si>
    <t>130178301F</t>
  </si>
  <si>
    <t>SHIRAHATTI_33KV</t>
  </si>
  <si>
    <t>F02-SHIRAHATTI IP</t>
  </si>
  <si>
    <t>130101302B</t>
  </si>
  <si>
    <t>130101302C</t>
  </si>
  <si>
    <t>130101302D</t>
  </si>
  <si>
    <t>F05-SHIRAHATTI NJY</t>
  </si>
  <si>
    <t>130101302E</t>
  </si>
  <si>
    <t>SHIRAGUPPI_110KV</t>
  </si>
  <si>
    <t>F01-SHEDABAL IP</t>
  </si>
  <si>
    <t>130178412A</t>
  </si>
  <si>
    <t>F03-JUGUL IP</t>
  </si>
  <si>
    <t>130178412C</t>
  </si>
  <si>
    <t>F04-MANGAVATI IP</t>
  </si>
  <si>
    <t>130178412D</t>
  </si>
  <si>
    <t>130178412F</t>
  </si>
  <si>
    <t>SHIRUR(ATN)_33KV</t>
  </si>
  <si>
    <t>F03-SHIRUR</t>
  </si>
  <si>
    <t>130103393B</t>
  </si>
  <si>
    <t>F02-ARALIHATTI</t>
  </si>
  <si>
    <t>130103393C</t>
  </si>
  <si>
    <t>F04-KHILEGOAN</t>
  </si>
  <si>
    <t>130103393D</t>
  </si>
  <si>
    <t>F05-PANDEGAON</t>
  </si>
  <si>
    <t>130103393E</t>
  </si>
  <si>
    <t>F08-CHANDRAPPAWADI</t>
  </si>
  <si>
    <t>130103393H</t>
  </si>
  <si>
    <t>UGAR_110KV</t>
  </si>
  <si>
    <t>130178341C</t>
  </si>
  <si>
    <t>F13-KUSANAL EXPRESS</t>
  </si>
  <si>
    <t>130178341E</t>
  </si>
  <si>
    <t>F06-JACKWELL IP</t>
  </si>
  <si>
    <t>130178341F</t>
  </si>
  <si>
    <t>F07-FARIDKHAN WADI NJY</t>
  </si>
  <si>
    <t>130178341G</t>
  </si>
  <si>
    <t>F08-MANGSULI OLD</t>
  </si>
  <si>
    <t>130178341H</t>
  </si>
  <si>
    <t>F09-KRISHNA</t>
  </si>
  <si>
    <t>130178341I</t>
  </si>
  <si>
    <t>F10-LAXMI</t>
  </si>
  <si>
    <t>130178341J</t>
  </si>
  <si>
    <t>F11-RAILWAY STATION NJY</t>
  </si>
  <si>
    <t>130178341K</t>
  </si>
  <si>
    <t>F12-GANDHI CHOUK NJY</t>
  </si>
  <si>
    <t>130178341L</t>
  </si>
  <si>
    <t>YALLAMMANAWADI_110KV</t>
  </si>
  <si>
    <t>F01-YALLAMMANAWADI NJY</t>
  </si>
  <si>
    <t>130101352A</t>
  </si>
  <si>
    <t>F02-YALLAMMAWADI IP</t>
  </si>
  <si>
    <t>130101352B</t>
  </si>
  <si>
    <t>F03-ZUNJARAWAD MADDI</t>
  </si>
  <si>
    <t>130101352C</t>
  </si>
  <si>
    <t>F04-SUTTATTI IP</t>
  </si>
  <si>
    <t>130101352D</t>
  </si>
  <si>
    <t>130101352E</t>
  </si>
  <si>
    <t>F06-MALAGAR VASTI</t>
  </si>
  <si>
    <t>130101352F</t>
  </si>
  <si>
    <t>F08-BALAWAD IP</t>
  </si>
  <si>
    <t>130101352H</t>
  </si>
  <si>
    <t>F09-KATAGERI IP</t>
  </si>
  <si>
    <t>130101352I</t>
  </si>
  <si>
    <t>F10-KOKATANUR NJY</t>
  </si>
  <si>
    <t>130101352J</t>
  </si>
  <si>
    <t>F11-KOKATANUR IP</t>
  </si>
  <si>
    <t>130101352K</t>
  </si>
  <si>
    <t>F12-DESAYARATTI IP</t>
  </si>
  <si>
    <t>130101352L</t>
  </si>
  <si>
    <t>RAIBAG</t>
  </si>
  <si>
    <t>ALAGAWADI_33KV</t>
  </si>
  <si>
    <t>F01-BASTWAD</t>
  </si>
  <si>
    <t>132034007A</t>
  </si>
  <si>
    <t>F02-NIDAGUNDI</t>
  </si>
  <si>
    <t>132060007B</t>
  </si>
  <si>
    <t>F04-CANAL</t>
  </si>
  <si>
    <t>132060007I</t>
  </si>
  <si>
    <t>F05-RAIBAG ROAD</t>
  </si>
  <si>
    <t>132060007C</t>
  </si>
  <si>
    <t>F06-BHIRAPPA MADDI</t>
  </si>
  <si>
    <t>132060007D</t>
  </si>
  <si>
    <t>F07-HUNASHIKODI</t>
  </si>
  <si>
    <t>132060007E</t>
  </si>
  <si>
    <t>F03-ALAGAWADI</t>
  </si>
  <si>
    <t>132060007F</t>
  </si>
  <si>
    <t>F08-HANAJE TOTA</t>
  </si>
  <si>
    <t>132060007J</t>
  </si>
  <si>
    <t>F10-ALAGAWADI NJY</t>
  </si>
  <si>
    <t>132034007G</t>
  </si>
  <si>
    <t>F09-NIDAGUNDI NJY</t>
  </si>
  <si>
    <t>132060007H</t>
  </si>
  <si>
    <t>132060016A</t>
  </si>
  <si>
    <t>F03-SUGANDADEVI</t>
  </si>
  <si>
    <t>132060016C</t>
  </si>
  <si>
    <t>F05-SAVADATTI 1</t>
  </si>
  <si>
    <t>132060016E</t>
  </si>
  <si>
    <t>F11-SAVADATTI NJY AND NASALAPUR NJY</t>
  </si>
  <si>
    <t>132060016K</t>
  </si>
  <si>
    <t>CHINCHALI_33KV</t>
  </si>
  <si>
    <t>F02-CHINCHALI AND BEKKERI NJY</t>
  </si>
  <si>
    <t>132060065B</t>
  </si>
  <si>
    <t>F04-UPPARKODI</t>
  </si>
  <si>
    <t>132060065D</t>
  </si>
  <si>
    <t>132060065E</t>
  </si>
  <si>
    <t>F07-NEW RIVERBED</t>
  </si>
  <si>
    <t>132060065G</t>
  </si>
  <si>
    <t>132060065H</t>
  </si>
  <si>
    <t>F10-KUDACH ROAD</t>
  </si>
  <si>
    <t>132060065J</t>
  </si>
  <si>
    <t>HIDAKAL_110KV</t>
  </si>
  <si>
    <t>F05-BASTAWAD-I</t>
  </si>
  <si>
    <t>132034114A</t>
  </si>
  <si>
    <t>F02-SIDDARAYANA GUDI</t>
  </si>
  <si>
    <t>132034114B</t>
  </si>
  <si>
    <t>F03-HOSATTI THOT</t>
  </si>
  <si>
    <t>132034114C</t>
  </si>
  <si>
    <t>F04-SHEGUNSHI PATH</t>
  </si>
  <si>
    <t>132034114D</t>
  </si>
  <si>
    <t>F01-ALAGWADI</t>
  </si>
  <si>
    <t>132034114E</t>
  </si>
  <si>
    <t>F06-UNNIBASAVESHWAR</t>
  </si>
  <si>
    <t>132034114F</t>
  </si>
  <si>
    <t>F07-HIRIYAL</t>
  </si>
  <si>
    <t>132034114G</t>
  </si>
  <si>
    <t>F08-HIDAKAL IP</t>
  </si>
  <si>
    <t>132034114H</t>
  </si>
  <si>
    <t>F09-KURUBAGODI</t>
  </si>
  <si>
    <t>132034114I</t>
  </si>
  <si>
    <t>F10-MUGALAKHOD R</t>
  </si>
  <si>
    <t>132034114J</t>
  </si>
  <si>
    <t>F11-GANDHINAGAR</t>
  </si>
  <si>
    <t>132034114K</t>
  </si>
  <si>
    <t>F12-HITTANAGI THOTA</t>
  </si>
  <si>
    <t>132034114L</t>
  </si>
  <si>
    <t>F15-KHANADAL</t>
  </si>
  <si>
    <t>132034114M</t>
  </si>
  <si>
    <t>F14-NIRALAKODI</t>
  </si>
  <si>
    <t>132034114N</t>
  </si>
  <si>
    <t>F13-SAVASUDDI</t>
  </si>
  <si>
    <t>132034114O</t>
  </si>
  <si>
    <t>132034114P</t>
  </si>
  <si>
    <t>F18-MAIN CANAL</t>
  </si>
  <si>
    <t>132034114R</t>
  </si>
  <si>
    <t>F19-YADAVANNAWAR THOT</t>
  </si>
  <si>
    <t>132034114S</t>
  </si>
  <si>
    <t>F20-MUGULAKHOD NJY</t>
  </si>
  <si>
    <t>132034114T</t>
  </si>
  <si>
    <t>ITNAL_110KV</t>
  </si>
  <si>
    <t>132034138E</t>
  </si>
  <si>
    <t>132034138H</t>
  </si>
  <si>
    <t>132034138J</t>
  </si>
  <si>
    <t>132034138L</t>
  </si>
  <si>
    <t>F01-YALLALING MATH</t>
  </si>
  <si>
    <t>130103181F</t>
  </si>
  <si>
    <t>F02-HARUGERI CROSS</t>
  </si>
  <si>
    <t>130103181G</t>
  </si>
  <si>
    <t>F05-KOLIGUDDA</t>
  </si>
  <si>
    <t>130103181H</t>
  </si>
  <si>
    <t>F06-YABARATTI</t>
  </si>
  <si>
    <t>132034181A</t>
  </si>
  <si>
    <t>KUDACHI_110KV</t>
  </si>
  <si>
    <t>132060187A</t>
  </si>
  <si>
    <t>132060187B</t>
  </si>
  <si>
    <t>132060187D</t>
  </si>
  <si>
    <t>132060187E</t>
  </si>
  <si>
    <t>F07-SHIDLABHAVI-1</t>
  </si>
  <si>
    <t>132060187G</t>
  </si>
  <si>
    <t>F10-SHIDLABHAVI-2</t>
  </si>
  <si>
    <t>132060187J</t>
  </si>
  <si>
    <t>KUDACHI_220KV</t>
  </si>
  <si>
    <t>132060188A</t>
  </si>
  <si>
    <t>F02-PARAMANADAWADI</t>
  </si>
  <si>
    <t>132060188B</t>
  </si>
  <si>
    <t>F03-LAXMIGUDI</t>
  </si>
  <si>
    <t>132060188C</t>
  </si>
  <si>
    <t>F04-GUNDWAD NJY</t>
  </si>
  <si>
    <t>132060188D</t>
  </si>
  <si>
    <t>F01-HANDIGUND(NAGARAHAL)</t>
  </si>
  <si>
    <t>132034209A</t>
  </si>
  <si>
    <t>F01-JODATTI IP</t>
  </si>
  <si>
    <t>132060364B</t>
  </si>
  <si>
    <t>F02-BENDWAD NJY</t>
  </si>
  <si>
    <t>132060364C</t>
  </si>
  <si>
    <t>132060364E</t>
  </si>
  <si>
    <t>F06-DEVAPARATTI</t>
  </si>
  <si>
    <t>132034364F</t>
  </si>
  <si>
    <t>F08-KANKANWADI IP</t>
  </si>
  <si>
    <t>132034364H</t>
  </si>
  <si>
    <t>F09-NIPNAL IP</t>
  </si>
  <si>
    <t>132060364I</t>
  </si>
  <si>
    <t>F10-MANTUR NJY</t>
  </si>
  <si>
    <t>132060364J</t>
  </si>
  <si>
    <t>F11-KATAKABHAVI IP</t>
  </si>
  <si>
    <t>132060364K</t>
  </si>
  <si>
    <t>F12-BYAKUD IP</t>
  </si>
  <si>
    <t>132060364L</t>
  </si>
  <si>
    <t>MANTUR_33KV</t>
  </si>
  <si>
    <t>F05-KESARAKODI</t>
  </si>
  <si>
    <t>132060218G</t>
  </si>
  <si>
    <t>F08-MANTUR NIPNAL NJY</t>
  </si>
  <si>
    <t>132060218I</t>
  </si>
  <si>
    <t>MORAB_110KV</t>
  </si>
  <si>
    <t>132081389A</t>
  </si>
  <si>
    <t>F03-BANE SARKAR TOTA</t>
  </si>
  <si>
    <t>132081389C</t>
  </si>
  <si>
    <t>F04-PATTANDAR TOTA</t>
  </si>
  <si>
    <t>132081389D</t>
  </si>
  <si>
    <t>F08-DEVARASHI TOTA</t>
  </si>
  <si>
    <t>132081389H</t>
  </si>
  <si>
    <t>F09-SHANDAGE TOTA</t>
  </si>
  <si>
    <t>132081389I</t>
  </si>
  <si>
    <t>F10-SAPTASAGAR TOTA</t>
  </si>
  <si>
    <t>132081389J</t>
  </si>
  <si>
    <t>F11-MORAB NJY</t>
  </si>
  <si>
    <t>132081389K</t>
  </si>
  <si>
    <t>F12-KADAMWADI</t>
  </si>
  <si>
    <t>132081389L</t>
  </si>
  <si>
    <t>NANDIKURLI_33KV</t>
  </si>
  <si>
    <t>F01-NANDIKURALI-I</t>
  </si>
  <si>
    <t>132060250A</t>
  </si>
  <si>
    <t>F02-NANDIKURALI NJY</t>
  </si>
  <si>
    <t>132060250B</t>
  </si>
  <si>
    <t>F04-HULLYALKERI</t>
  </si>
  <si>
    <t>132060250D</t>
  </si>
  <si>
    <t>F03-NANDIKURALI-II</t>
  </si>
  <si>
    <t>132060250C</t>
  </si>
  <si>
    <t>F05-HANABARATTI</t>
  </si>
  <si>
    <t>132060250E</t>
  </si>
  <si>
    <t>F06-KEMPATTI</t>
  </si>
  <si>
    <t>132060250F</t>
  </si>
  <si>
    <t>RAIBAG_110KV</t>
  </si>
  <si>
    <t>F01-NIDAGUNDI-1 &amp; 2</t>
  </si>
  <si>
    <t>132060268A</t>
  </si>
  <si>
    <t>F02-BHIRADI-1</t>
  </si>
  <si>
    <t>132060268B</t>
  </si>
  <si>
    <t>132060268C</t>
  </si>
  <si>
    <t>F04-RAILWAY STN</t>
  </si>
  <si>
    <t>132060268D</t>
  </si>
  <si>
    <t>F05-DEVANAKATTI</t>
  </si>
  <si>
    <t>132060268E</t>
  </si>
  <si>
    <t>F06-RAIBAG TOWN AND BUDHIHAL NJY</t>
  </si>
  <si>
    <t>132060268F</t>
  </si>
  <si>
    <t>F07-BOMMANAL-1 &amp; 2</t>
  </si>
  <si>
    <t>132060268G</t>
  </si>
  <si>
    <t>F09-HANABARATTI</t>
  </si>
  <si>
    <t>132060268I</t>
  </si>
  <si>
    <t>F10-YADRAV</t>
  </si>
  <si>
    <t>132060268J</t>
  </si>
  <si>
    <t>F12-JALAPUR</t>
  </si>
  <si>
    <t>132060268L</t>
  </si>
  <si>
    <t>132060268M</t>
  </si>
  <si>
    <t>F14-KANCHAKARWADI 1 &amp; 2</t>
  </si>
  <si>
    <t>132060268N</t>
  </si>
  <si>
    <t>F15-WATER SUPPLY AND YADRAVI NJY</t>
  </si>
  <si>
    <t>132060268O</t>
  </si>
  <si>
    <t>F16-BHIRADI-2</t>
  </si>
  <si>
    <t>132060268P</t>
  </si>
  <si>
    <t>F17-CANAL</t>
  </si>
  <si>
    <t>132060268Q</t>
  </si>
  <si>
    <t>F18-HULYALKERI</t>
  </si>
  <si>
    <t>132060268R</t>
  </si>
  <si>
    <t>F19-SHAHUPARK-IA &amp; 1B</t>
  </si>
  <si>
    <t>132060268S</t>
  </si>
  <si>
    <t>F20-JACKWELL</t>
  </si>
  <si>
    <t>132060268T</t>
  </si>
  <si>
    <t>132060268U</t>
  </si>
  <si>
    <t>132060268V</t>
  </si>
  <si>
    <t>F12-KAPPALAGUDDI (AMBI THOT)</t>
  </si>
  <si>
    <t>132034280A</t>
  </si>
  <si>
    <t>F05-HANDIGUD (CHINCHALI THOT)</t>
  </si>
  <si>
    <t>132034280E</t>
  </si>
  <si>
    <t>SHIRGUR_33KV</t>
  </si>
  <si>
    <t>F01-KALMESHWAR NAGAR</t>
  </si>
  <si>
    <t>132081383A</t>
  </si>
  <si>
    <t>F04-HALSIDDESHWAR</t>
  </si>
  <si>
    <t>132081383C</t>
  </si>
  <si>
    <t>F05-MATHAPATI TOTA</t>
  </si>
  <si>
    <t>132081383D</t>
  </si>
  <si>
    <t>132081383E</t>
  </si>
  <si>
    <t>F08-PARMANANDWADI NJY</t>
  </si>
  <si>
    <t>132081383H</t>
  </si>
  <si>
    <t>SULTANAPUR_110KV</t>
  </si>
  <si>
    <t>F01-DADDIMANI THOT</t>
  </si>
  <si>
    <t>132034315A</t>
  </si>
  <si>
    <t>F02-MUNNYAL CANAL</t>
  </si>
  <si>
    <t>132034315B</t>
  </si>
  <si>
    <t>F03-PUJARI THOT</t>
  </si>
  <si>
    <t>132034315C</t>
  </si>
  <si>
    <t>F04-PATHAN TOTA</t>
  </si>
  <si>
    <t>132034315D</t>
  </si>
  <si>
    <t>F05-PALBHAVI DARGA</t>
  </si>
  <si>
    <t>132034315E</t>
  </si>
  <si>
    <t>F06-PALABAVI-HIGH SCHOOL</t>
  </si>
  <si>
    <t>132034315F</t>
  </si>
  <si>
    <t>F07-CHOUGALA THOT</t>
  </si>
  <si>
    <t>132034315G</t>
  </si>
  <si>
    <t>F08-SULTHANPUR NJY</t>
  </si>
  <si>
    <t>132034315H</t>
  </si>
  <si>
    <t>F09-BHANGI THOT</t>
  </si>
  <si>
    <t>132034315I</t>
  </si>
  <si>
    <t>F10-SANKANATTI THOT</t>
  </si>
  <si>
    <t>132034315J</t>
  </si>
  <si>
    <t>F11-PALABAVI</t>
  </si>
  <si>
    <t>132034315K</t>
  </si>
  <si>
    <t>F12-MARADI TOTA</t>
  </si>
  <si>
    <t>132034315L</t>
  </si>
  <si>
    <t>YELPARATTI_110KV</t>
  </si>
  <si>
    <t>F03-BANDIGANIMATH</t>
  </si>
  <si>
    <t>132060355C</t>
  </si>
  <si>
    <t>F04-YALPARATTI</t>
  </si>
  <si>
    <t>132060355D</t>
  </si>
  <si>
    <t>132060355F</t>
  </si>
  <si>
    <t>F07-SIDDAPUR</t>
  </si>
  <si>
    <t>132060355G</t>
  </si>
  <si>
    <t>132034355H</t>
  </si>
  <si>
    <t>132034355I</t>
  </si>
  <si>
    <t>F10-LALAYANKODI</t>
  </si>
  <si>
    <t>132034355J</t>
  </si>
  <si>
    <t>132034355K</t>
  </si>
  <si>
    <t>132034355L</t>
  </si>
  <si>
    <t>YELPARATTI_33KV</t>
  </si>
  <si>
    <t>F01-BADAGAYANKODI</t>
  </si>
  <si>
    <t>132034356A</t>
  </si>
  <si>
    <t>F03-SHIMILAKKAVVA</t>
  </si>
  <si>
    <t>132034356C</t>
  </si>
  <si>
    <t>F04-YALLATTI THOT</t>
  </si>
  <si>
    <t>132034356D</t>
  </si>
  <si>
    <t>F05-KHEMALAPUR RIVER BED</t>
  </si>
  <si>
    <t>132060356E</t>
  </si>
  <si>
    <t>HAVERI</t>
  </si>
  <si>
    <t>ADUR_33KV</t>
  </si>
  <si>
    <t>F01-VARDHI</t>
  </si>
  <si>
    <t>241233002A</t>
  </si>
  <si>
    <t>F02-HIREHULLAL</t>
  </si>
  <si>
    <t>241233002B</t>
  </si>
  <si>
    <t>F03-SHANKARIKOPPA</t>
  </si>
  <si>
    <t>241233002C</t>
  </si>
  <si>
    <t>F04-BALAMBEEDA</t>
  </si>
  <si>
    <t>241233002D</t>
  </si>
  <si>
    <t>F05-NAREGAL</t>
  </si>
  <si>
    <t>241233002E</t>
  </si>
  <si>
    <t>F06-ADUR NJY</t>
  </si>
  <si>
    <t>241233002F</t>
  </si>
  <si>
    <t>F07-ARELAKAMAPUR NJY</t>
  </si>
  <si>
    <t>241233002G</t>
  </si>
  <si>
    <t>AKKIALUR_33KV</t>
  </si>
  <si>
    <t>F01-KUNTANAHOSALLI</t>
  </si>
  <si>
    <t>241233005A</t>
  </si>
  <si>
    <t>F02-KALLAPUR</t>
  </si>
  <si>
    <t>241233005B</t>
  </si>
  <si>
    <t>F03-VEERAPUR</t>
  </si>
  <si>
    <t>241233005C</t>
  </si>
  <si>
    <t>F04-AKKIALUR NJY</t>
  </si>
  <si>
    <t>241233005D</t>
  </si>
  <si>
    <t>F05-AKKIVALLI</t>
  </si>
  <si>
    <t>241233005E</t>
  </si>
  <si>
    <t>241233005F</t>
  </si>
  <si>
    <t>241233005G</t>
  </si>
  <si>
    <t>F08-AKKIALUR IP</t>
  </si>
  <si>
    <t>241233005H</t>
  </si>
  <si>
    <t>BANKAPUR_33KV</t>
  </si>
  <si>
    <t>F01-BANKAPUR</t>
  </si>
  <si>
    <t>241273038A</t>
  </si>
  <si>
    <t>F03-KUNDUR</t>
  </si>
  <si>
    <t>241273038C</t>
  </si>
  <si>
    <t>241273038D</t>
  </si>
  <si>
    <t>F05-KALYANA</t>
  </si>
  <si>
    <t>241273038E</t>
  </si>
  <si>
    <t>F06-HUNAGUNDA</t>
  </si>
  <si>
    <t>241273038F</t>
  </si>
  <si>
    <t>241273038G</t>
  </si>
  <si>
    <t>F08-CHANDAPUR</t>
  </si>
  <si>
    <t>241273038H</t>
  </si>
  <si>
    <t>BASAVANAKATTI_110KV</t>
  </si>
  <si>
    <t>F04-JANGAMANAKOPPA NJY</t>
  </si>
  <si>
    <t>241235369D</t>
  </si>
  <si>
    <t>F05-MALAPUR IP</t>
  </si>
  <si>
    <t>241235369E</t>
  </si>
  <si>
    <t>F06-KANAVALLI EIP</t>
  </si>
  <si>
    <t>241235369F</t>
  </si>
  <si>
    <t>F01-ALADAMMA</t>
  </si>
  <si>
    <t>241235369A</t>
  </si>
  <si>
    <t>F02-BASAPUR</t>
  </si>
  <si>
    <t>241235369B</t>
  </si>
  <si>
    <t>F03-BHARADI</t>
  </si>
  <si>
    <t>241235369C</t>
  </si>
  <si>
    <t>BELAGALPET_33KV</t>
  </si>
  <si>
    <t>F01-MARANBEEDA NJY</t>
  </si>
  <si>
    <t>241233041A</t>
  </si>
  <si>
    <t>F02-ADUR</t>
  </si>
  <si>
    <t>241233041B</t>
  </si>
  <si>
    <t>F03-KANCHINEGALUR</t>
  </si>
  <si>
    <t>241233041C</t>
  </si>
  <si>
    <t>F04-KADASHETTIHALLI</t>
  </si>
  <si>
    <t>241233041D</t>
  </si>
  <si>
    <t>F05-GUNDUR</t>
  </si>
  <si>
    <t>241233041E</t>
  </si>
  <si>
    <t>F06-MASANAKATTI</t>
  </si>
  <si>
    <t>241233041F</t>
  </si>
  <si>
    <t>F07-BELAGALPET NJY</t>
  </si>
  <si>
    <t>241233041G</t>
  </si>
  <si>
    <t>F08-WALGERI NJY</t>
  </si>
  <si>
    <t>241233041H</t>
  </si>
  <si>
    <t>BOMMNAHALLI_33KV</t>
  </si>
  <si>
    <t>F06-YALAVATTI</t>
  </si>
  <si>
    <t>241233057A</t>
  </si>
  <si>
    <t>F10-HULLATTI</t>
  </si>
  <si>
    <t>241233057B</t>
  </si>
  <si>
    <t>F03-BOMMNAHALLI NJY</t>
  </si>
  <si>
    <t>241233057C</t>
  </si>
  <si>
    <t>F07-YALIVAL</t>
  </si>
  <si>
    <t>241233057D</t>
  </si>
  <si>
    <t>F01-YALLUR NJY</t>
  </si>
  <si>
    <t>241233057E</t>
  </si>
  <si>
    <t>F09-SHADAGARAVALLI IP</t>
  </si>
  <si>
    <t>241273057I</t>
  </si>
  <si>
    <t>F02-AREKOPPA</t>
  </si>
  <si>
    <t>241233057J</t>
  </si>
  <si>
    <t>F05-NITAGINAKOPPA</t>
  </si>
  <si>
    <t>241233057G</t>
  </si>
  <si>
    <t>F04-BADAMAGATTI</t>
  </si>
  <si>
    <t>241233057K</t>
  </si>
  <si>
    <t>GANDHIPUR_33KV</t>
  </si>
  <si>
    <t>F01-ANANDAVANA</t>
  </si>
  <si>
    <t>241235386A</t>
  </si>
  <si>
    <t>F02-KALLIHALA</t>
  </si>
  <si>
    <t>241235386B</t>
  </si>
  <si>
    <t>F03-KARADIGUDDA</t>
  </si>
  <si>
    <t>241235386C</t>
  </si>
  <si>
    <t>F05-AGASANAMATTI</t>
  </si>
  <si>
    <t>241235386E</t>
  </si>
  <si>
    <t>F06-KARJAGI EXPRESS</t>
  </si>
  <si>
    <t>241235386F</t>
  </si>
  <si>
    <t>F07-KATENAHALLI</t>
  </si>
  <si>
    <t>241235386G</t>
  </si>
  <si>
    <t>GUTTAL_110KV</t>
  </si>
  <si>
    <t>F11-HAVERI WATER SUPPLY</t>
  </si>
  <si>
    <t>241235098A</t>
  </si>
  <si>
    <t>F02-HAVANUR</t>
  </si>
  <si>
    <t>241235098B</t>
  </si>
  <si>
    <t>F03-NEGALUR</t>
  </si>
  <si>
    <t>241235098C</t>
  </si>
  <si>
    <t>F04-TANDA</t>
  </si>
  <si>
    <t>241235098D</t>
  </si>
  <si>
    <t>F05-KANCHGARGATTI</t>
  </si>
  <si>
    <t>241235098E</t>
  </si>
  <si>
    <t>F06-KURAGUNDA</t>
  </si>
  <si>
    <t>241235098F</t>
  </si>
  <si>
    <t>F10-BHARADI NJY</t>
  </si>
  <si>
    <t>241235098G</t>
  </si>
  <si>
    <t>F08-KERE</t>
  </si>
  <si>
    <t>241235098H</t>
  </si>
  <si>
    <t>F09-GUTTAL</t>
  </si>
  <si>
    <t>241235098I</t>
  </si>
  <si>
    <t>F07-KODABAL NJY</t>
  </si>
  <si>
    <t>241235098J</t>
  </si>
  <si>
    <t>F01-HOUNSHI</t>
  </si>
  <si>
    <t>241235098K</t>
  </si>
  <si>
    <t>HANAGAL_110KV</t>
  </si>
  <si>
    <t>F01-KARAGUDARI</t>
  </si>
  <si>
    <t>241233106A</t>
  </si>
  <si>
    <t>F02-BAICHAVALLI NJY</t>
  </si>
  <si>
    <t>241233106B</t>
  </si>
  <si>
    <t>F03-NAVODAYA</t>
  </si>
  <si>
    <t>241233106C</t>
  </si>
  <si>
    <t>F04-HANGAL TOWN-1</t>
  </si>
  <si>
    <t>241233106D</t>
  </si>
  <si>
    <t>F05-KOPPARASIKOPPA</t>
  </si>
  <si>
    <t>241233106E</t>
  </si>
  <si>
    <t>F06-AKKIALUR</t>
  </si>
  <si>
    <t>241233106F</t>
  </si>
  <si>
    <t>F08-ADAGAODABAIL</t>
  </si>
  <si>
    <t>241233106H</t>
  </si>
  <si>
    <t>F09-RAAMATEERTHA HOSAKOPPA</t>
  </si>
  <si>
    <t>241233106I</t>
  </si>
  <si>
    <t>F10-GUDAGUDI</t>
  </si>
  <si>
    <t>241233106J</t>
  </si>
  <si>
    <t>HANGAL_33KV</t>
  </si>
  <si>
    <t>F01-HIRUR IP</t>
  </si>
  <si>
    <t>241233363A</t>
  </si>
  <si>
    <t>F02-GEJJIHALLI NJY</t>
  </si>
  <si>
    <t>241233363B</t>
  </si>
  <si>
    <t>F03-KAMANAHALLI</t>
  </si>
  <si>
    <t>241233363C</t>
  </si>
  <si>
    <t>F04-AREKOPPA NJY</t>
  </si>
  <si>
    <t>241233363D</t>
  </si>
  <si>
    <t>HATTIMATTUR_33KV</t>
  </si>
  <si>
    <t>F01-KALIWALA</t>
  </si>
  <si>
    <t>241272110A</t>
  </si>
  <si>
    <t>F03-SHIDDAPUR NJY</t>
  </si>
  <si>
    <t>241272110C</t>
  </si>
  <si>
    <t>F04-ICHANGI</t>
  </si>
  <si>
    <t>241272110D</t>
  </si>
  <si>
    <t>F06-HIREMELLIHALLI</t>
  </si>
  <si>
    <t>241272110F</t>
  </si>
  <si>
    <t>F10-HATTIMATTUR NJY</t>
  </si>
  <si>
    <t>241272110G</t>
  </si>
  <si>
    <t>F08-HIREMUGADUR</t>
  </si>
  <si>
    <t>241272110H</t>
  </si>
  <si>
    <t>F07-NADINEERALAGI NJY</t>
  </si>
  <si>
    <t>241272110I</t>
  </si>
  <si>
    <t>F09-MASARI</t>
  </si>
  <si>
    <t>241272110J</t>
  </si>
  <si>
    <t>F02-VADNIKOPPA NJY</t>
  </si>
  <si>
    <t>241272110K</t>
  </si>
  <si>
    <t>F05-K B TIMMAPUR NJY</t>
  </si>
  <si>
    <t>241272110L</t>
  </si>
  <si>
    <t>HAVERI_110KV</t>
  </si>
  <si>
    <t>F01-APMC</t>
  </si>
  <si>
    <t>241235112A</t>
  </si>
  <si>
    <t>F06-DEVIHOSUR</t>
  </si>
  <si>
    <t>241235112F</t>
  </si>
  <si>
    <t>F07-KURABAGONDA</t>
  </si>
  <si>
    <t>241235112G</t>
  </si>
  <si>
    <t>F09-SUBASH CIRCLE</t>
  </si>
  <si>
    <t>241235112I</t>
  </si>
  <si>
    <t>F10-LAKAMAPUR</t>
  </si>
  <si>
    <t>241235112J</t>
  </si>
  <si>
    <t>F11-DC OFFICE</t>
  </si>
  <si>
    <t>241235112K</t>
  </si>
  <si>
    <t>F12-NAGANUR</t>
  </si>
  <si>
    <t>241235112L</t>
  </si>
  <si>
    <t>F14-KOLUR NJY</t>
  </si>
  <si>
    <t>241235112N</t>
  </si>
  <si>
    <t>F15-BHARATHINAGAR</t>
  </si>
  <si>
    <t>241235112O</t>
  </si>
  <si>
    <t>HESARUR(NAYIKERUR)_33KV</t>
  </si>
  <si>
    <t>F01-BASANKOPPA IP</t>
  </si>
  <si>
    <t>241272394A</t>
  </si>
  <si>
    <t>F03-BHAIRAPURA NJY</t>
  </si>
  <si>
    <t>241272394C</t>
  </si>
  <si>
    <t>F05-SIDDAPURA IP</t>
  </si>
  <si>
    <t>241272394F</t>
  </si>
  <si>
    <t>F06-HESARUR NEW IP</t>
  </si>
  <si>
    <t>241272394G</t>
  </si>
  <si>
    <t>HOSAHONNATTI_110KV</t>
  </si>
  <si>
    <t>F01-CANAL</t>
  </si>
  <si>
    <t>241235370A</t>
  </si>
  <si>
    <t>F02-TIMMAPUR IP</t>
  </si>
  <si>
    <t>241235370B</t>
  </si>
  <si>
    <t>HOSARITTI_33KV</t>
  </si>
  <si>
    <t>F07-HANDIGANUR NJY</t>
  </si>
  <si>
    <t>241235127A</t>
  </si>
  <si>
    <t>F08-HOSARITTI</t>
  </si>
  <si>
    <t>241235127B</t>
  </si>
  <si>
    <t>F10-MELAMURI</t>
  </si>
  <si>
    <t>241235127C</t>
  </si>
  <si>
    <t>F09-BAILAMADAPUR</t>
  </si>
  <si>
    <t>241235127D</t>
  </si>
  <si>
    <t>241235127E</t>
  </si>
  <si>
    <t>F03-HALERITTI</t>
  </si>
  <si>
    <t>241235127F</t>
  </si>
  <si>
    <t>F01-KITTUR NJY</t>
  </si>
  <si>
    <t>241235127G</t>
  </si>
  <si>
    <t>F05-RAMAPUR NJY</t>
  </si>
  <si>
    <t>241235127H</t>
  </si>
  <si>
    <t>F06-KONANATAMBAGI</t>
  </si>
  <si>
    <t>241235127I</t>
  </si>
  <si>
    <t>F11-AKKUR IP</t>
  </si>
  <si>
    <t>241235127J</t>
  </si>
  <si>
    <t>F02-BOMMANAKATTI</t>
  </si>
  <si>
    <t>241235127K</t>
  </si>
  <si>
    <t>HULAGUR_33KV</t>
  </si>
  <si>
    <t>F02-HULAGUR NJY</t>
  </si>
  <si>
    <t>241273129B</t>
  </si>
  <si>
    <t>F03-BASAVANALA</t>
  </si>
  <si>
    <t>241273129C</t>
  </si>
  <si>
    <t>F04-KENGAPUR</t>
  </si>
  <si>
    <t>241273129D</t>
  </si>
  <si>
    <t>F05-BELVALAKOPPA</t>
  </si>
  <si>
    <t>241273129E</t>
  </si>
  <si>
    <t>F07-HIREBENDIGERI NJY</t>
  </si>
  <si>
    <t>241273129F</t>
  </si>
  <si>
    <t>KALAKERI(TILUVALLI)_33KV</t>
  </si>
  <si>
    <t>F01-BASAPUR</t>
  </si>
  <si>
    <t>241233359A</t>
  </si>
  <si>
    <t>F02-TAVARAGOPPA</t>
  </si>
  <si>
    <t>241233359B</t>
  </si>
  <si>
    <t>F03-DIDAGUR</t>
  </si>
  <si>
    <t>241235359C</t>
  </si>
  <si>
    <t>F04-UPPANASHI</t>
  </si>
  <si>
    <t>241233359D</t>
  </si>
  <si>
    <t>F05-SOMASAGAR</t>
  </si>
  <si>
    <t>241233359E</t>
  </si>
  <si>
    <t>F06-KANNESHWARA</t>
  </si>
  <si>
    <t>241233359F</t>
  </si>
  <si>
    <t>F07-KALAKERI NJY</t>
  </si>
  <si>
    <t>241235359G</t>
  </si>
  <si>
    <t>KERIMATTHALLI_33KV</t>
  </si>
  <si>
    <t>F01-VEERAPUR NJY</t>
  </si>
  <si>
    <t>241235167A</t>
  </si>
  <si>
    <t>F02-JALANIRMAL WATER SUPPLY</t>
  </si>
  <si>
    <t>241235167B</t>
  </si>
  <si>
    <t>F03-SANGUR</t>
  </si>
  <si>
    <t>241235167C</t>
  </si>
  <si>
    <t>F04-HOSALLI NJY</t>
  </si>
  <si>
    <t>241235167D</t>
  </si>
  <si>
    <t>F05-KERIMATTIHALLI</t>
  </si>
  <si>
    <t>241235167E</t>
  </si>
  <si>
    <t>F06-FORTUNE</t>
  </si>
  <si>
    <t>241235167K</t>
  </si>
  <si>
    <t>F07-GOURAPUR</t>
  </si>
  <si>
    <t>241235167M</t>
  </si>
  <si>
    <t>F11-SP OFFICE</t>
  </si>
  <si>
    <t>241235167F</t>
  </si>
  <si>
    <t>F12-KALLAPUR</t>
  </si>
  <si>
    <t>241235167L</t>
  </si>
  <si>
    <t>F08-HERUR</t>
  </si>
  <si>
    <t>241235167H</t>
  </si>
  <si>
    <t>F09-BENAKANAHALLI</t>
  </si>
  <si>
    <t>241235167I</t>
  </si>
  <si>
    <t>F10-HIRELINGDAHALLI</t>
  </si>
  <si>
    <t>241235167J</t>
  </si>
  <si>
    <t>LAXMIPUR_33KV</t>
  </si>
  <si>
    <t>F02-SAMASHAGI NJY</t>
  </si>
  <si>
    <t>241233202B</t>
  </si>
  <si>
    <t>F03-KONANAKOPPA</t>
  </si>
  <si>
    <t>241233202C</t>
  </si>
  <si>
    <t>241233202D</t>
  </si>
  <si>
    <t>F06-INAM NEERALAGI</t>
  </si>
  <si>
    <t>241233202F</t>
  </si>
  <si>
    <t>F08-HARALAKOPPA</t>
  </si>
  <si>
    <t>241233202H</t>
  </si>
  <si>
    <t>NEERALAGI_33KV</t>
  </si>
  <si>
    <t>F01-NEERALAGI</t>
  </si>
  <si>
    <t>241235257A</t>
  </si>
  <si>
    <t>F02-HARALALLI NJY</t>
  </si>
  <si>
    <t>241235257B</t>
  </si>
  <si>
    <t>F03-TERADAHALLI</t>
  </si>
  <si>
    <t>241235257C</t>
  </si>
  <si>
    <t>241235257D</t>
  </si>
  <si>
    <t>F05-HALAGI NJY</t>
  </si>
  <si>
    <t>241235257E</t>
  </si>
  <si>
    <t>F06-KEREKOPPA</t>
  </si>
  <si>
    <t>241235257F</t>
  </si>
  <si>
    <t>RAMANKOPPA_110KV</t>
  </si>
  <si>
    <t>241273269C</t>
  </si>
  <si>
    <t>241273269G</t>
  </si>
  <si>
    <t>SAVANUR_110KV</t>
  </si>
  <si>
    <t>F01-INDUSTRIAL AREA</t>
  </si>
  <si>
    <t>241272293A</t>
  </si>
  <si>
    <t>F02-KALASUR</t>
  </si>
  <si>
    <t>241272293B</t>
  </si>
  <si>
    <t>F03-PLANTATION(JALLAPUR)</t>
  </si>
  <si>
    <t>241272293C</t>
  </si>
  <si>
    <t>F04-KADAKOL</t>
  </si>
  <si>
    <t>241272293D</t>
  </si>
  <si>
    <t>F06-MARUTIPUR</t>
  </si>
  <si>
    <t>241272293E</t>
  </si>
  <si>
    <t>F05-KARADAGI</t>
  </si>
  <si>
    <t>241272293F</t>
  </si>
  <si>
    <t>F08-SAVANUR</t>
  </si>
  <si>
    <t>241272293G</t>
  </si>
  <si>
    <t>F07-KURUBARMALLUR</t>
  </si>
  <si>
    <t>241272293H</t>
  </si>
  <si>
    <t>F09-MOTI TALAB</t>
  </si>
  <si>
    <t>241272293I</t>
  </si>
  <si>
    <t>F10-CHILLURBADNI</t>
  </si>
  <si>
    <t>241272293J</t>
  </si>
  <si>
    <t>F11-YELAVIGI NJY</t>
  </si>
  <si>
    <t>241272293K</t>
  </si>
  <si>
    <t>241272293L</t>
  </si>
  <si>
    <t>F14-MANTRODI NJY</t>
  </si>
  <si>
    <t>241272293M</t>
  </si>
  <si>
    <t>F16-CHOWDAL NJY</t>
  </si>
  <si>
    <t>241272293O</t>
  </si>
  <si>
    <t>SHESHAGIRI_33KV</t>
  </si>
  <si>
    <t>F02-SHADAGUPPI</t>
  </si>
  <si>
    <t>241233296A</t>
  </si>
  <si>
    <t>F01-MAKARAVALLI</t>
  </si>
  <si>
    <t>241233296B</t>
  </si>
  <si>
    <t>F09- SHESHAGIRI IP</t>
  </si>
  <si>
    <t>241233296C</t>
  </si>
  <si>
    <t>F06-YATTENHALLI NJY</t>
  </si>
  <si>
    <t>241233296D</t>
  </si>
  <si>
    <t>F05-KONDOJI</t>
  </si>
  <si>
    <t>241233296E</t>
  </si>
  <si>
    <t>F07-GONDI IP</t>
  </si>
  <si>
    <t>241233296G</t>
  </si>
  <si>
    <t>F12-LIS TILAVALLI</t>
  </si>
  <si>
    <t>241233296L</t>
  </si>
  <si>
    <t>F10-HIREKAUNSHI IP</t>
  </si>
  <si>
    <t>241233296J</t>
  </si>
  <si>
    <t>F11-HONKANA NJY</t>
  </si>
  <si>
    <t>241233296K</t>
  </si>
  <si>
    <t>SHIGGAON_110KV</t>
  </si>
  <si>
    <t>F02-DHUNDASHI</t>
  </si>
  <si>
    <t>241273361B</t>
  </si>
  <si>
    <t>F03-THIMMAPUR</t>
  </si>
  <si>
    <t>241273361C</t>
  </si>
  <si>
    <t>F05-KUNNUR NJY</t>
  </si>
  <si>
    <t>241273361E</t>
  </si>
  <si>
    <t>F06-MALLUR IP</t>
  </si>
  <si>
    <t>241273361F</t>
  </si>
  <si>
    <t>F07-HIREMANAKATTI NJY</t>
  </si>
  <si>
    <t>241273361G</t>
  </si>
  <si>
    <t>F08-GANJIGATTI NJY</t>
  </si>
  <si>
    <t>241273361H</t>
  </si>
  <si>
    <t>F10-SHIGGAON</t>
  </si>
  <si>
    <t>241273361J</t>
  </si>
  <si>
    <t>F11-BANNUR</t>
  </si>
  <si>
    <t>241273361K</t>
  </si>
  <si>
    <t>F12-MADLI</t>
  </si>
  <si>
    <t>241273361L</t>
  </si>
  <si>
    <t>SHIGGAON_33KV</t>
  </si>
  <si>
    <t>F04-KUSHAPURA</t>
  </si>
  <si>
    <t>241273298D</t>
  </si>
  <si>
    <t>F03-JAKINAKATTI</t>
  </si>
  <si>
    <t>241273298G</t>
  </si>
  <si>
    <t>TILAVALLI_110KV</t>
  </si>
  <si>
    <t>F02-JALI</t>
  </si>
  <si>
    <t>241233332B</t>
  </si>
  <si>
    <t>F03-TILAVALLI TOWN NJY</t>
  </si>
  <si>
    <t>241233332C</t>
  </si>
  <si>
    <t>F04-KALAGUDDI IP</t>
  </si>
  <si>
    <t>241233332D</t>
  </si>
  <si>
    <t>F05-KIRAVADI IP</t>
  </si>
  <si>
    <t>241233332E</t>
  </si>
  <si>
    <t>F07-TILAVALLI</t>
  </si>
  <si>
    <t>241233332G</t>
  </si>
  <si>
    <t>F08-KEREKYATANAHALLI</t>
  </si>
  <si>
    <t>241233332H</t>
  </si>
  <si>
    <t>F09-HIREBASUR</t>
  </si>
  <si>
    <t>241233332I</t>
  </si>
  <si>
    <t>F10-BYATANAL IP</t>
  </si>
  <si>
    <t>241233332J</t>
  </si>
  <si>
    <t>F11-KUSANUR NJY</t>
  </si>
  <si>
    <t>241233332K</t>
  </si>
  <si>
    <t>RANEBENNUR</t>
  </si>
  <si>
    <t>ARABHAGONDA_33KV</t>
  </si>
  <si>
    <t>F01-ARABAGONDA IP</t>
  </si>
  <si>
    <t>242211407A</t>
  </si>
  <si>
    <t>F02-KENGONDA NJY</t>
  </si>
  <si>
    <t>242211407B</t>
  </si>
  <si>
    <t>F03-CRUSHER EXPRESS NJY</t>
  </si>
  <si>
    <t>242211407C</t>
  </si>
  <si>
    <t>F05-KADAMANAHALLI IP</t>
  </si>
  <si>
    <t>242211407E</t>
  </si>
  <si>
    <t>F06-ALALGERI IP</t>
  </si>
  <si>
    <t>242211407F</t>
  </si>
  <si>
    <t>AREMALLAPURA_110KV</t>
  </si>
  <si>
    <t>F03-BELUR NJY</t>
  </si>
  <si>
    <t>242263021C</t>
  </si>
  <si>
    <t>F06-KHANDERAYANAHALLI</t>
  </si>
  <si>
    <t>242263021E</t>
  </si>
  <si>
    <t>F05-HIREBIDARI</t>
  </si>
  <si>
    <t>242263021F</t>
  </si>
  <si>
    <t>F13-KONANA TAMBIGE</t>
  </si>
  <si>
    <t>242263021G</t>
  </si>
  <si>
    <t>F09-HUVINAMARADI</t>
  </si>
  <si>
    <t>242263021H</t>
  </si>
  <si>
    <t>F10-AIRANI</t>
  </si>
  <si>
    <t>242263021I</t>
  </si>
  <si>
    <t>F11-UDAGATTI</t>
  </si>
  <si>
    <t>242263021J</t>
  </si>
  <si>
    <t>F12-RAHUTANAKATTI</t>
  </si>
  <si>
    <t>242263021K</t>
  </si>
  <si>
    <t>F08-HIREBIDRI NJY</t>
  </si>
  <si>
    <t>242263021M</t>
  </si>
  <si>
    <t>F07-SOMALAPUR</t>
  </si>
  <si>
    <t>242263021N</t>
  </si>
  <si>
    <t>F15-ANKSAPURA</t>
  </si>
  <si>
    <t>242263021O</t>
  </si>
  <si>
    <t>BYADGI_110KV</t>
  </si>
  <si>
    <t>F02-KADARAMANDALAGI IP</t>
  </si>
  <si>
    <t>242211059B</t>
  </si>
  <si>
    <t>F03-MALLUR IP</t>
  </si>
  <si>
    <t>242211059C</t>
  </si>
  <si>
    <t>F04-BANNIHATTI IP</t>
  </si>
  <si>
    <t>242211059D</t>
  </si>
  <si>
    <t>F05-MOTEBENNUR AND GUNDENAHALLI NJY</t>
  </si>
  <si>
    <t>242211059E</t>
  </si>
  <si>
    <t>F06-BYADGI</t>
  </si>
  <si>
    <t>242211059F</t>
  </si>
  <si>
    <t>F07-MASANAGI IP</t>
  </si>
  <si>
    <t>242211059G</t>
  </si>
  <si>
    <t>242211059I</t>
  </si>
  <si>
    <t>F12-ANJANEYA BADAVANE</t>
  </si>
  <si>
    <t>242211059L</t>
  </si>
  <si>
    <t>F13-TIMKAPURA NJY</t>
  </si>
  <si>
    <t>242211059M</t>
  </si>
  <si>
    <t>CHALAGERI_33KV</t>
  </si>
  <si>
    <t>242263061A</t>
  </si>
  <si>
    <t>242263061B</t>
  </si>
  <si>
    <t>242263061C</t>
  </si>
  <si>
    <t>242263061D</t>
  </si>
  <si>
    <t>F07-KAMADODA</t>
  </si>
  <si>
    <t>242263061E</t>
  </si>
  <si>
    <t>F05-HUNASIKATTI</t>
  </si>
  <si>
    <t>242263061G</t>
  </si>
  <si>
    <t>CHIKKERUR_33KV</t>
  </si>
  <si>
    <t>F01-JAVALLI</t>
  </si>
  <si>
    <t>242236063A</t>
  </si>
  <si>
    <t>F02-YAMMIGANUR</t>
  </si>
  <si>
    <t>242236063B</t>
  </si>
  <si>
    <t>242236063C</t>
  </si>
  <si>
    <t>F05-BETEKERUR</t>
  </si>
  <si>
    <t>242236063E</t>
  </si>
  <si>
    <t>F06-YAMMIGANUR NJY</t>
  </si>
  <si>
    <t>242236063F</t>
  </si>
  <si>
    <t>GUDGUR-MAIDUR_33KV</t>
  </si>
  <si>
    <t>F01-DEVRGUDDA</t>
  </si>
  <si>
    <t>242262095A</t>
  </si>
  <si>
    <t>F02-KUDARIHAL WS</t>
  </si>
  <si>
    <t>242262095B</t>
  </si>
  <si>
    <t>F03-BEVINAHALLI</t>
  </si>
  <si>
    <t>242262095C</t>
  </si>
  <si>
    <t>F04-CHOUDAYADANAYAPUR</t>
  </si>
  <si>
    <t>242262095D</t>
  </si>
  <si>
    <t>F05- GANGAPUR/GUDAGUR</t>
  </si>
  <si>
    <t>242262095E</t>
  </si>
  <si>
    <t>F06-KUDARIHAL</t>
  </si>
  <si>
    <t>242262095F</t>
  </si>
  <si>
    <t>F08-HARANGIRI</t>
  </si>
  <si>
    <t>242262095H</t>
  </si>
  <si>
    <t>242262095I</t>
  </si>
  <si>
    <t>F10-GANGAPUR NJY</t>
  </si>
  <si>
    <t>242262095J</t>
  </si>
  <si>
    <t>F15-GUDDADANVERI</t>
  </si>
  <si>
    <t>242262095O</t>
  </si>
  <si>
    <t>242262095P</t>
  </si>
  <si>
    <t>HALAGRI_33KV</t>
  </si>
  <si>
    <t>F01-ALADAKATTI</t>
  </si>
  <si>
    <t>242263100A</t>
  </si>
  <si>
    <t>F02-ANAND MILL</t>
  </si>
  <si>
    <t>242263100B</t>
  </si>
  <si>
    <t>242263100C</t>
  </si>
  <si>
    <t>F07-ANTARVALLI</t>
  </si>
  <si>
    <t>242263100D</t>
  </si>
  <si>
    <t>F05-BENAKANKONDA</t>
  </si>
  <si>
    <t>242263100E</t>
  </si>
  <si>
    <t>F06-KUSUGUR</t>
  </si>
  <si>
    <t>242263100F</t>
  </si>
  <si>
    <t>F04-NITTUR NJY</t>
  </si>
  <si>
    <t>242263100G</t>
  </si>
  <si>
    <t>HALLIYALA(TADAKANAHALLI)_33KV</t>
  </si>
  <si>
    <t>F01-HIREKABBAR IP</t>
  </si>
  <si>
    <t>242236320A</t>
  </si>
  <si>
    <t>F02-ANAJI</t>
  </si>
  <si>
    <t>242236320B</t>
  </si>
  <si>
    <t>F03-ANAJI NJY</t>
  </si>
  <si>
    <t>242236320C</t>
  </si>
  <si>
    <t>242236320D</t>
  </si>
  <si>
    <t>F05-ANGARGATTI IP</t>
  </si>
  <si>
    <t>242236320E</t>
  </si>
  <si>
    <t>F06-NAGAVAND IP</t>
  </si>
  <si>
    <t>242236320F</t>
  </si>
  <si>
    <t>HALLUR (RATTIHALLI)_33KV</t>
  </si>
  <si>
    <t>F01-CHATNALLI EIP</t>
  </si>
  <si>
    <t>242236358A</t>
  </si>
  <si>
    <t>F02-KAMALAPUR</t>
  </si>
  <si>
    <t>242236358B</t>
  </si>
  <si>
    <t>F03-HALLUR IP</t>
  </si>
  <si>
    <t>242236358C</t>
  </si>
  <si>
    <t>F04-KAMALAPUR NJY</t>
  </si>
  <si>
    <t>242236358D</t>
  </si>
  <si>
    <t>F05-CHIKKAKABBAR IP</t>
  </si>
  <si>
    <t>242236358E</t>
  </si>
  <si>
    <t>242236358F</t>
  </si>
  <si>
    <t>F07-PURADAKERI IP</t>
  </si>
  <si>
    <t>242236358G</t>
  </si>
  <si>
    <t>HARIHARHOSPET_66KV</t>
  </si>
  <si>
    <t>F01-MAKANUR</t>
  </si>
  <si>
    <t>242263108A</t>
  </si>
  <si>
    <t>242263108B</t>
  </si>
  <si>
    <t>F03-NADIHARALALLI</t>
  </si>
  <si>
    <t>242263108C</t>
  </si>
  <si>
    <t>242263108D</t>
  </si>
  <si>
    <t>F11-SINTHAI FACTORY</t>
  </si>
  <si>
    <t>242263108K</t>
  </si>
  <si>
    <t>HAUNSBAVI_33KV</t>
  </si>
  <si>
    <t>F01-YATTINALLI</t>
  </si>
  <si>
    <t>242236111A</t>
  </si>
  <si>
    <t>F02-TUMARIKOPPA IP</t>
  </si>
  <si>
    <t>242211111B</t>
  </si>
  <si>
    <t>F07-MADLUR IP</t>
  </si>
  <si>
    <t>242236111C</t>
  </si>
  <si>
    <t>F04-ARALIKATTI</t>
  </si>
  <si>
    <t>242236111D</t>
  </si>
  <si>
    <t>F05-ARALIKATTI NJY</t>
  </si>
  <si>
    <t>242236111E</t>
  </si>
  <si>
    <t>F06-MADLUR NJY</t>
  </si>
  <si>
    <t>242236111F</t>
  </si>
  <si>
    <t>242236111G</t>
  </si>
  <si>
    <t>242236111K</t>
  </si>
  <si>
    <t>F08-CHIKKANAJI NJY</t>
  </si>
  <si>
    <t>242211111H</t>
  </si>
  <si>
    <t>F11- YOGIKOPPA</t>
  </si>
  <si>
    <t>242236111I</t>
  </si>
  <si>
    <t>F12- BHOGAVI</t>
  </si>
  <si>
    <t>242236111J</t>
  </si>
  <si>
    <t>HIREKERUR_110KV</t>
  </si>
  <si>
    <t>F01-KALVIHALLI</t>
  </si>
  <si>
    <t>242236120A</t>
  </si>
  <si>
    <t>F02-HADRIHALLI</t>
  </si>
  <si>
    <t>242236120B</t>
  </si>
  <si>
    <t>F03-HIREKERUR</t>
  </si>
  <si>
    <t>242236120C</t>
  </si>
  <si>
    <t>F04-NULGERI</t>
  </si>
  <si>
    <t>242236120D</t>
  </si>
  <si>
    <t>F05-HIREMATTUR</t>
  </si>
  <si>
    <t>242236120E</t>
  </si>
  <si>
    <t>F06-TAVARAGI</t>
  </si>
  <si>
    <t>242236120F</t>
  </si>
  <si>
    <t>F07-VARAHA</t>
  </si>
  <si>
    <t>242236120G</t>
  </si>
  <si>
    <t>F08-VEERAPUR</t>
  </si>
  <si>
    <t>242236120H</t>
  </si>
  <si>
    <t>F10-DAMMALLI NJY</t>
  </si>
  <si>
    <t>242236120I</t>
  </si>
  <si>
    <t>F09-DUDIHALLI</t>
  </si>
  <si>
    <t>242236120J</t>
  </si>
  <si>
    <t>F11-CHENNALLI</t>
  </si>
  <si>
    <t>242236120K</t>
  </si>
  <si>
    <t>F12-KALAGONDA NJY</t>
  </si>
  <si>
    <t>242236120L</t>
  </si>
  <si>
    <t>F13-BANNIHATTI NJY</t>
  </si>
  <si>
    <t>242236120M</t>
  </si>
  <si>
    <t>KAGINELE_33KV</t>
  </si>
  <si>
    <t>F01-KASAMBI IP</t>
  </si>
  <si>
    <t>242211148A</t>
  </si>
  <si>
    <t>242211148B</t>
  </si>
  <si>
    <t>F03-KAGINELE NJY</t>
  </si>
  <si>
    <t>242211148C</t>
  </si>
  <si>
    <t>F04-INGALAGUNDI IP</t>
  </si>
  <si>
    <t>242211148D</t>
  </si>
  <si>
    <t>F05-NELLIKOPPA IP</t>
  </si>
  <si>
    <t>242211148E</t>
  </si>
  <si>
    <t>F06-CHIKKABASUR IP</t>
  </si>
  <si>
    <t>242211148F</t>
  </si>
  <si>
    <t>242211148G</t>
  </si>
  <si>
    <t>F08-KUMMUR NJY</t>
  </si>
  <si>
    <t>242211148H</t>
  </si>
  <si>
    <t>F09-MATTUR</t>
  </si>
  <si>
    <t>242211148I</t>
  </si>
  <si>
    <t>F10-HEDIGONDA IP</t>
  </si>
  <si>
    <t>242211148J</t>
  </si>
  <si>
    <t>242211148K</t>
  </si>
  <si>
    <t>F12-NAGALAPUR IP</t>
  </si>
  <si>
    <t>242211148L</t>
  </si>
  <si>
    <t>KODA_33KV</t>
  </si>
  <si>
    <t>F01-HIREYADACHI NJY</t>
  </si>
  <si>
    <t>242236179A</t>
  </si>
  <si>
    <t>242236179B</t>
  </si>
  <si>
    <t>F03-WADEYARHALLI</t>
  </si>
  <si>
    <t>242236179C</t>
  </si>
  <si>
    <t>242236179D</t>
  </si>
  <si>
    <t>F05-ALADAGERI</t>
  </si>
  <si>
    <t>242236179E</t>
  </si>
  <si>
    <t>242236179H</t>
  </si>
  <si>
    <t>F12-HIREBUDIHALA NJY</t>
  </si>
  <si>
    <t>242236179G</t>
  </si>
  <si>
    <t>KUPPELUR_33KV</t>
  </si>
  <si>
    <t>F01-CHIKKAMAGANUR</t>
  </si>
  <si>
    <t>242263196A</t>
  </si>
  <si>
    <t>F02-NITTUR</t>
  </si>
  <si>
    <t>242263196B</t>
  </si>
  <si>
    <t>F03-KOOLI NJY</t>
  </si>
  <si>
    <t>242263196C</t>
  </si>
  <si>
    <t>F04-KUPPELUR NJY</t>
  </si>
  <si>
    <t>242263196D</t>
  </si>
  <si>
    <t>F05-KOTIHAL</t>
  </si>
  <si>
    <t>242263196E</t>
  </si>
  <si>
    <t>F06-MALANAYAKANHALLI</t>
  </si>
  <si>
    <t>242263196F</t>
  </si>
  <si>
    <t>MASUR_33KV</t>
  </si>
  <si>
    <t>F01-TIPPAYAKOPPA</t>
  </si>
  <si>
    <t>242236221A</t>
  </si>
  <si>
    <t>242236221B</t>
  </si>
  <si>
    <t>F03-KODAMAGGI</t>
  </si>
  <si>
    <t>242236221C</t>
  </si>
  <si>
    <t>F05-RAMATHIRTHA</t>
  </si>
  <si>
    <t>242236221E</t>
  </si>
  <si>
    <t>MUDENUR_33KV</t>
  </si>
  <si>
    <t>F01-HOLEANVERI</t>
  </si>
  <si>
    <t>242263230A</t>
  </si>
  <si>
    <t>F02-MUDENUR</t>
  </si>
  <si>
    <t>242263230B</t>
  </si>
  <si>
    <t>F03-HANUMANHALLI</t>
  </si>
  <si>
    <t>242263230C</t>
  </si>
  <si>
    <t>F04-NAGENEHALLI</t>
  </si>
  <si>
    <t>242263230D</t>
  </si>
  <si>
    <t>F05-ITAGI</t>
  </si>
  <si>
    <t>242263230E</t>
  </si>
  <si>
    <t>F07-BYADAGI W/S</t>
  </si>
  <si>
    <t>242263230F</t>
  </si>
  <si>
    <t>F08-MUSTUR NJY</t>
  </si>
  <si>
    <t>242263230G</t>
  </si>
  <si>
    <t>F09-MUDENUR NJY</t>
  </si>
  <si>
    <t>242263230H</t>
  </si>
  <si>
    <t>RANEBENNUR_220KV</t>
  </si>
  <si>
    <t>242262272C</t>
  </si>
  <si>
    <t>242262272D</t>
  </si>
  <si>
    <t>242262272E</t>
  </si>
  <si>
    <t>F06-SIDDAROODARMATH</t>
  </si>
  <si>
    <t>242262272F</t>
  </si>
  <si>
    <t>F07-HALAGERI</t>
  </si>
  <si>
    <t>242262272G</t>
  </si>
  <si>
    <t>242263272I</t>
  </si>
  <si>
    <t>F10-ASUNDI</t>
  </si>
  <si>
    <t>242262272J</t>
  </si>
  <si>
    <t>242262272L</t>
  </si>
  <si>
    <t>242262272M</t>
  </si>
  <si>
    <t>F16-VEERABHADRESHWARA NAGAR</t>
  </si>
  <si>
    <t>242262272N</t>
  </si>
  <si>
    <t>F15-SIDDESHWARA NAGAR</t>
  </si>
  <si>
    <t>242262272O</t>
  </si>
  <si>
    <t>F17-M.G.ROAD</t>
  </si>
  <si>
    <t>242262272P</t>
  </si>
  <si>
    <t>242262272Q</t>
  </si>
  <si>
    <t>RATTIHALLI_110KV</t>
  </si>
  <si>
    <t>F02-DODDAGUBBI</t>
  </si>
  <si>
    <t>242236274B</t>
  </si>
  <si>
    <t>F03-RATTIHALLI</t>
  </si>
  <si>
    <t>242236274C</t>
  </si>
  <si>
    <t>F04-HIREMORAB</t>
  </si>
  <si>
    <t>242236274D</t>
  </si>
  <si>
    <t>242236274E</t>
  </si>
  <si>
    <t>242236274F</t>
  </si>
  <si>
    <t>F07-KANAVISIDDGERI</t>
  </si>
  <si>
    <t>242236274G</t>
  </si>
  <si>
    <t>F08-HIREMORAB NJY</t>
  </si>
  <si>
    <t>242236274H</t>
  </si>
  <si>
    <t>F09-KADUR NJY</t>
  </si>
  <si>
    <t>242236274I</t>
  </si>
  <si>
    <t>F10-NESHWI</t>
  </si>
  <si>
    <t>242236274J</t>
  </si>
  <si>
    <t>F11-HIREMADAPUR NJY</t>
  </si>
  <si>
    <t>242236274K</t>
  </si>
  <si>
    <t>SHIDENUR_33KV</t>
  </si>
  <si>
    <t>242211297A</t>
  </si>
  <si>
    <t>F02-TADAS EXPRESS</t>
  </si>
  <si>
    <t>242211297B</t>
  </si>
  <si>
    <t>F03-TADAS IP</t>
  </si>
  <si>
    <t>242211297C</t>
  </si>
  <si>
    <t>F04-SHIDENUR IP</t>
  </si>
  <si>
    <t>242211297D</t>
  </si>
  <si>
    <t>F05-KERUDI IP</t>
  </si>
  <si>
    <t>242211297E</t>
  </si>
  <si>
    <t>F09-BISLALLI NJY</t>
  </si>
  <si>
    <t>242211297F</t>
  </si>
  <si>
    <t>F06-CHINNIKATTI NJY</t>
  </si>
  <si>
    <t>242211297I</t>
  </si>
  <si>
    <t>F07-KADARAMANDALAGI NJY</t>
  </si>
  <si>
    <t>242211297G</t>
  </si>
  <si>
    <t>F08-GUNGARAGOPPA NJY</t>
  </si>
  <si>
    <t>242211297H</t>
  </si>
  <si>
    <t>SUNAKALBIDARI_33KV</t>
  </si>
  <si>
    <t>242263316A</t>
  </si>
  <si>
    <t>F07-GUDDADAHOSALLI NJY</t>
  </si>
  <si>
    <t>242263316B</t>
  </si>
  <si>
    <t>F03-JOYISARAHALLI</t>
  </si>
  <si>
    <t>242263316C</t>
  </si>
  <si>
    <t>F06-HEDIYALA</t>
  </si>
  <si>
    <t>242263316H</t>
  </si>
  <si>
    <t>F02-UKKUNDA IP</t>
  </si>
  <si>
    <t>242263316E</t>
  </si>
  <si>
    <t>F06-GUDDAD MALLAPUR IP</t>
  </si>
  <si>
    <t>242211332F</t>
  </si>
  <si>
    <t>F01-KACHAVI</t>
  </si>
  <si>
    <t>242236332A</t>
  </si>
  <si>
    <t>242211332L</t>
  </si>
  <si>
    <t>242211332M</t>
  </si>
  <si>
    <t>F14-PURPUNDIKOPPA</t>
  </si>
  <si>
    <t>242236332N</t>
  </si>
  <si>
    <t>TUMMINAKATTI_110KV</t>
  </si>
  <si>
    <t>F01-TIMMENHALLI</t>
  </si>
  <si>
    <t>242236335A</t>
  </si>
  <si>
    <t>242263335C</t>
  </si>
  <si>
    <t>F07-BAIRANAPAD IP</t>
  </si>
  <si>
    <t>242236335G</t>
  </si>
  <si>
    <t>F08-KIRAGERI IP</t>
  </si>
  <si>
    <t>242263335H</t>
  </si>
  <si>
    <t>F09-PATEPURA</t>
  </si>
  <si>
    <t>242263335I</t>
  </si>
  <si>
    <t>F10-KADUR IP</t>
  </si>
  <si>
    <t>242263335J</t>
  </si>
  <si>
    <t>F11-BULLAPUR</t>
  </si>
  <si>
    <t>242236335K</t>
  </si>
  <si>
    <t>F12-KUDAPLI</t>
  </si>
  <si>
    <t>242263335L</t>
  </si>
  <si>
    <t>BELAGAVI URBAN</t>
  </si>
  <si>
    <t>FORT_33KV</t>
  </si>
  <si>
    <t>F01-AZAD NAGAR</t>
  </si>
  <si>
    <t>120620078A</t>
  </si>
  <si>
    <t>F02-FORT ROAD</t>
  </si>
  <si>
    <t>120620078B</t>
  </si>
  <si>
    <t>120620078C</t>
  </si>
  <si>
    <t>F05-SHETTY GALLI</t>
  </si>
  <si>
    <t>120620078E</t>
  </si>
  <si>
    <t>F06-KHADE BAZAR</t>
  </si>
  <si>
    <t>120620078F</t>
  </si>
  <si>
    <t>F07-DHARWAD ROAD</t>
  </si>
  <si>
    <t>120620078G</t>
  </si>
  <si>
    <t>120620078H</t>
  </si>
  <si>
    <t>KANABARGILAYOUT(AUTONAGAR)_110KV</t>
  </si>
  <si>
    <t>F03-KANABARGI URBAN</t>
  </si>
  <si>
    <t>120624156C</t>
  </si>
  <si>
    <t>F04-RAMTHIRTH NAGAR</t>
  </si>
  <si>
    <t>120624156D</t>
  </si>
  <si>
    <t>F05-SHIVALAYA</t>
  </si>
  <si>
    <t>120624156E</t>
  </si>
  <si>
    <t>F08-YAMNAPUR</t>
  </si>
  <si>
    <t>120624156H</t>
  </si>
  <si>
    <t>F09-AYURVEDIC COLLEGE</t>
  </si>
  <si>
    <t>120624156I</t>
  </si>
  <si>
    <t>F02-EXIBITION CENTRE</t>
  </si>
  <si>
    <t>120624156B</t>
  </si>
  <si>
    <t>NEHARUNAGAR(BELAGAVI)_110KV</t>
  </si>
  <si>
    <t>F01-INDAL</t>
  </si>
  <si>
    <t>120624259A</t>
  </si>
  <si>
    <t>F04-VAIBHAV NAGAR</t>
  </si>
  <si>
    <t>120624259D</t>
  </si>
  <si>
    <t>F07-SHIVABASAV NAGAR</t>
  </si>
  <si>
    <t>120624259G</t>
  </si>
  <si>
    <t>F10-JINABAKUL</t>
  </si>
  <si>
    <t>120624259J</t>
  </si>
  <si>
    <t>120624259K</t>
  </si>
  <si>
    <t>120624259P</t>
  </si>
  <si>
    <t>RM-I_33KV</t>
  </si>
  <si>
    <t>120622275B</t>
  </si>
  <si>
    <t>F03-RPD</t>
  </si>
  <si>
    <t>120622275C</t>
  </si>
  <si>
    <t>F05-KLE</t>
  </si>
  <si>
    <t>120622275E</t>
  </si>
  <si>
    <t>120622275F</t>
  </si>
  <si>
    <t>F07-MAJAGAON</t>
  </si>
  <si>
    <t>120622275G</t>
  </si>
  <si>
    <t>F08-HULIYAR</t>
  </si>
  <si>
    <t>120622275H</t>
  </si>
  <si>
    <t>F09-PHADAKE</t>
  </si>
  <si>
    <t>120622275I</t>
  </si>
  <si>
    <t>F02-HINDAWADI</t>
  </si>
  <si>
    <t>120622406B</t>
  </si>
  <si>
    <t>F03-JAKKERIHONDA</t>
  </si>
  <si>
    <t>120622406C</t>
  </si>
  <si>
    <t>F05-PATIL GALLI</t>
  </si>
  <si>
    <t>120620406E</t>
  </si>
  <si>
    <t>F11-SHAHAPUR</t>
  </si>
  <si>
    <t>120622406K</t>
  </si>
  <si>
    <t>F12-KAPILESHWAR</t>
  </si>
  <si>
    <t>120622406L</t>
  </si>
  <si>
    <t>SADASHIVNAGAR_33KV</t>
  </si>
  <si>
    <t>120624279A</t>
  </si>
  <si>
    <t>F02-HANUMAN NAGAR</t>
  </si>
  <si>
    <t>120624279B</t>
  </si>
  <si>
    <t>F03-SAHAYADRI NAGAR</t>
  </si>
  <si>
    <t>120624279C</t>
  </si>
  <si>
    <t>SHRINAGAR GIS_33KV</t>
  </si>
  <si>
    <t>120624403B</t>
  </si>
  <si>
    <t>120624403E</t>
  </si>
  <si>
    <t>120624403F</t>
  </si>
  <si>
    <t>SUVARNASOUDHA_110KV</t>
  </si>
  <si>
    <t>F02-ALARWAD</t>
  </si>
  <si>
    <t>120620319B</t>
  </si>
  <si>
    <t>F03-SUVARNSOUDHA 2</t>
  </si>
  <si>
    <t>120620319C</t>
  </si>
  <si>
    <t>120620319E</t>
  </si>
  <si>
    <t>F9-YEDIYURUPPA ROAD URBAN</t>
  </si>
  <si>
    <t>120620319I</t>
  </si>
  <si>
    <t>UDYAMBAG_110KV</t>
  </si>
  <si>
    <t>F06-BEMCO</t>
  </si>
  <si>
    <t>120622340F</t>
  </si>
  <si>
    <t>120622340H</t>
  </si>
  <si>
    <t>120622340I</t>
  </si>
  <si>
    <t>F10-ARUN ENGINEERING</t>
  </si>
  <si>
    <t>120622340J</t>
  </si>
  <si>
    <t>120622340M</t>
  </si>
  <si>
    <t>120622340N</t>
  </si>
  <si>
    <t>F16-JAITAN MAL</t>
  </si>
  <si>
    <t>120622340P</t>
  </si>
  <si>
    <t>F17-BHAWANI NAGAR</t>
  </si>
  <si>
    <t>120622340Q</t>
  </si>
  <si>
    <t>F04-GURUPRASAD COLONY</t>
  </si>
  <si>
    <t>120622340D</t>
  </si>
  <si>
    <t>F05-DUTCH</t>
  </si>
  <si>
    <t>120622340E</t>
  </si>
  <si>
    <t>VADAGOAN_110KV</t>
  </si>
  <si>
    <t>F11-SUBHASH MARKET</t>
  </si>
  <si>
    <t>120622345K</t>
  </si>
  <si>
    <t>F04-BAZAR GALLI</t>
  </si>
  <si>
    <t>120622345D</t>
  </si>
  <si>
    <t>F05-VADAGAON</t>
  </si>
  <si>
    <t>120622345E</t>
  </si>
  <si>
    <t>F06-OLD BELAGAVI</t>
  </si>
  <si>
    <t>120620345F</t>
  </si>
  <si>
    <t>F07-HOSUR</t>
  </si>
  <si>
    <t>120620345G</t>
  </si>
  <si>
    <t>F12-VIDYANAGAR</t>
  </si>
  <si>
    <t>120622345L</t>
  </si>
  <si>
    <t>F13-BHAGYANAGAR</t>
  </si>
  <si>
    <t>120622345M</t>
  </si>
  <si>
    <t>F14-YALLUR ROAD</t>
  </si>
  <si>
    <t>120622345N</t>
  </si>
  <si>
    <t>BELAGAVI RURAL</t>
  </si>
  <si>
    <t>BALEKUNDRI_33KV</t>
  </si>
  <si>
    <t>120508035B</t>
  </si>
  <si>
    <t>F03-BALEKUNDRI</t>
  </si>
  <si>
    <t>120508035C</t>
  </si>
  <si>
    <t>F04-MAVINKATTI</t>
  </si>
  <si>
    <t>120508035D</t>
  </si>
  <si>
    <t>F10-MODAGA IP</t>
  </si>
  <si>
    <t>120508035J</t>
  </si>
  <si>
    <t>F11-BAGEWADI</t>
  </si>
  <si>
    <t>120508035K</t>
  </si>
  <si>
    <t>BEEDI_110KV</t>
  </si>
  <si>
    <t>F01-KERAWAD</t>
  </si>
  <si>
    <t>120544040A</t>
  </si>
  <si>
    <t>120544040B</t>
  </si>
  <si>
    <t>F03-KAKKERI</t>
  </si>
  <si>
    <t>120544040C</t>
  </si>
  <si>
    <t>F04-BHURUNKI</t>
  </si>
  <si>
    <t>120544040D</t>
  </si>
  <si>
    <t>F05-KARIKATTI NJY</t>
  </si>
  <si>
    <t>120544040E</t>
  </si>
  <si>
    <t>F07-NAVODAYA NAGAR NJY</t>
  </si>
  <si>
    <t>120544040G</t>
  </si>
  <si>
    <t>F09-KADATANA BAGEWADI</t>
  </si>
  <si>
    <t>120544040I</t>
  </si>
  <si>
    <t>F10-BANKI NJY</t>
  </si>
  <si>
    <t>120544040J</t>
  </si>
  <si>
    <t>F11-DEVARAI NJY</t>
  </si>
  <si>
    <t>120544040M</t>
  </si>
  <si>
    <t>F12-BEKAWAD</t>
  </si>
  <si>
    <t>120544040K</t>
  </si>
  <si>
    <t>F06-HALASHI</t>
  </si>
  <si>
    <t>120544040L</t>
  </si>
  <si>
    <t>GANDIGAWAD_33KV</t>
  </si>
  <si>
    <t>F01-GANDIGAWAD</t>
  </si>
  <si>
    <t>120544084A</t>
  </si>
  <si>
    <t>F02-ANGROLLI</t>
  </si>
  <si>
    <t>120544084B</t>
  </si>
  <si>
    <t>120544084C</t>
  </si>
  <si>
    <t>120544084F</t>
  </si>
  <si>
    <t>120544084D</t>
  </si>
  <si>
    <t>120544084E</t>
  </si>
  <si>
    <t>HIREBAGEWADI_110KV</t>
  </si>
  <si>
    <t>F01-MUTANAL</t>
  </si>
  <si>
    <t>120508117A</t>
  </si>
  <si>
    <t>F02-BASAPUR NJY</t>
  </si>
  <si>
    <t>120508117B</t>
  </si>
  <si>
    <t>F03-KAMAKARATTI</t>
  </si>
  <si>
    <t>120508117C</t>
  </si>
  <si>
    <t>120508117D</t>
  </si>
  <si>
    <t>120508117E</t>
  </si>
  <si>
    <t>F06-HIREBAGEWADI NJY</t>
  </si>
  <si>
    <t>120508117F</t>
  </si>
  <si>
    <t>120508117G</t>
  </si>
  <si>
    <t>120508117I</t>
  </si>
  <si>
    <t>120508117J</t>
  </si>
  <si>
    <t>120508117K</t>
  </si>
  <si>
    <t>120508117L</t>
  </si>
  <si>
    <t>HONAGA_110KV</t>
  </si>
  <si>
    <t>F04-JUMANAL</t>
  </si>
  <si>
    <t>120507391D</t>
  </si>
  <si>
    <t>F05-SIDDAGANGA OIL MILL</t>
  </si>
  <si>
    <t>120508391E</t>
  </si>
  <si>
    <t>F11-VINAYAK STEEL</t>
  </si>
  <si>
    <t>120508391K</t>
  </si>
  <si>
    <t>F12-HARSHA DHRUV</t>
  </si>
  <si>
    <t>120508391L</t>
  </si>
  <si>
    <t>HUDALI_110KV</t>
  </si>
  <si>
    <t>F02-HUDALI EIP</t>
  </si>
  <si>
    <t>120508368A</t>
  </si>
  <si>
    <t>F01-RAMAPUR NJY</t>
  </si>
  <si>
    <t>120508368B</t>
  </si>
  <si>
    <t>120508368D</t>
  </si>
  <si>
    <t>F05-KHANGAON</t>
  </si>
  <si>
    <t>120508368E</t>
  </si>
  <si>
    <t>F06-CHANDUR IP</t>
  </si>
  <si>
    <t>120508368F</t>
  </si>
  <si>
    <t>F07-NANDI</t>
  </si>
  <si>
    <t>120508368G</t>
  </si>
  <si>
    <t>KAKTHI_33KV</t>
  </si>
  <si>
    <t>F04-HONAGA</t>
  </si>
  <si>
    <t>120507149B</t>
  </si>
  <si>
    <t>F07-KATTANABHAVI</t>
  </si>
  <si>
    <t>120507149D</t>
  </si>
  <si>
    <t>F10-KEDANUR NJY</t>
  </si>
  <si>
    <t>120507149F</t>
  </si>
  <si>
    <t>F11-KADOLI</t>
  </si>
  <si>
    <t>120507149G</t>
  </si>
  <si>
    <t>F06-MANNIKERI</t>
  </si>
  <si>
    <t>120507149I</t>
  </si>
  <si>
    <t>F09-AGASAGA NJY</t>
  </si>
  <si>
    <t>120507149J</t>
  </si>
  <si>
    <t>F01-MUCHANDI</t>
  </si>
  <si>
    <t>120508156A</t>
  </si>
  <si>
    <t>KHANAPUR(DUKKARAWADI)_110KV</t>
  </si>
  <si>
    <t>F01-LAILASUGAR</t>
  </si>
  <si>
    <t>120544172A</t>
  </si>
  <si>
    <t>F02-DEVALATTI</t>
  </si>
  <si>
    <t>120544172B</t>
  </si>
  <si>
    <t>F03-GARLGUNJI</t>
  </si>
  <si>
    <t>120544172C</t>
  </si>
  <si>
    <t>F04-KARAMBAL</t>
  </si>
  <si>
    <t>120544172D</t>
  </si>
  <si>
    <t>F05-LOKOLI NJY</t>
  </si>
  <si>
    <t>120544172E</t>
  </si>
  <si>
    <t>F06-DEVALATTI NJY</t>
  </si>
  <si>
    <t>120544172F</t>
  </si>
  <si>
    <t>F09-GANEBAIL NJY</t>
  </si>
  <si>
    <t>120544172H</t>
  </si>
  <si>
    <t>F08-KATAGALI</t>
  </si>
  <si>
    <t>120544172I</t>
  </si>
  <si>
    <t>F10-IPDS INDUSTRIAL</t>
  </si>
  <si>
    <t>120544172J</t>
  </si>
  <si>
    <t>F11-KHANAPUR COURT</t>
  </si>
  <si>
    <t>120544172K</t>
  </si>
  <si>
    <t>KHANAPUR_33KV</t>
  </si>
  <si>
    <t>F01-KHANAPUR</t>
  </si>
  <si>
    <t>120544173A</t>
  </si>
  <si>
    <t>F02-NANDAGAD</t>
  </si>
  <si>
    <t>120544173B</t>
  </si>
  <si>
    <t>F04-LONDA</t>
  </si>
  <si>
    <t>120544173D</t>
  </si>
  <si>
    <t>F05-OLD JAMBOTI NJY</t>
  </si>
  <si>
    <t>120544173E</t>
  </si>
  <si>
    <t>F06-ASOGA NJY</t>
  </si>
  <si>
    <t>120544173F</t>
  </si>
  <si>
    <t>LONDA_33KV</t>
  </si>
  <si>
    <t>F01-NAGARGALI NJY</t>
  </si>
  <si>
    <t>120544204B</t>
  </si>
  <si>
    <t>F03-LONDA NJY</t>
  </si>
  <si>
    <t>120544204C</t>
  </si>
  <si>
    <t>F06-GUNJI NJY</t>
  </si>
  <si>
    <t>120544204F</t>
  </si>
  <si>
    <t>M.K.HUBLI_110KV</t>
  </si>
  <si>
    <t>F02-ITAGI</t>
  </si>
  <si>
    <t>120544205B</t>
  </si>
  <si>
    <t>F03-PARISHWAD NJY</t>
  </si>
  <si>
    <t>120544205C</t>
  </si>
  <si>
    <t>F04-HIREMUNVALLI</t>
  </si>
  <si>
    <t>120544205D</t>
  </si>
  <si>
    <t>F05-CHIKKAMUNAVALLI</t>
  </si>
  <si>
    <t>120544205E</t>
  </si>
  <si>
    <t>MACHE_110KV</t>
  </si>
  <si>
    <t>F01-ALUCAST</t>
  </si>
  <si>
    <t>120507207A</t>
  </si>
  <si>
    <t>F13-GOKUL FERROCAST</t>
  </si>
  <si>
    <t>120507207B</t>
  </si>
  <si>
    <t>F14-JAMBOTI NJY</t>
  </si>
  <si>
    <t>120544207C</t>
  </si>
  <si>
    <t>120507207D</t>
  </si>
  <si>
    <t>F05-ATHUNI STEELS</t>
  </si>
  <si>
    <t>120507207E</t>
  </si>
  <si>
    <t>120507207F</t>
  </si>
  <si>
    <t>F08-ZADSHAHAPUR</t>
  </si>
  <si>
    <t>120507207H</t>
  </si>
  <si>
    <t>F09-VIMAL FOUNDRY</t>
  </si>
  <si>
    <t>120507207I</t>
  </si>
  <si>
    <t>F10-MACHE INDUSTRIAL</t>
  </si>
  <si>
    <t>120507207J</t>
  </si>
  <si>
    <t>F11-PEERANWADI</t>
  </si>
  <si>
    <t>120507207K</t>
  </si>
  <si>
    <t>120507207L</t>
  </si>
  <si>
    <t>F15-MUKUND ISPAT INDUSTRIAL</t>
  </si>
  <si>
    <t>120507207M</t>
  </si>
  <si>
    <t>120507207N</t>
  </si>
  <si>
    <t>F20-KARLE NJY</t>
  </si>
  <si>
    <t>120507207O</t>
  </si>
  <si>
    <t>F18-WAGHWADE INDUSTRIAL</t>
  </si>
  <si>
    <t>120507207P</t>
  </si>
  <si>
    <t>F19-SHANTA VRUDAASHRAM INDUSTRIAL</t>
  </si>
  <si>
    <t>120507207Q</t>
  </si>
  <si>
    <t>120507207T</t>
  </si>
  <si>
    <t>F06-VINMAR</t>
  </si>
  <si>
    <t>120507207U</t>
  </si>
  <si>
    <t>120507279F</t>
  </si>
  <si>
    <t>F07-KANGRALI IP</t>
  </si>
  <si>
    <t>120507279G</t>
  </si>
  <si>
    <t>F07-BASTAWAD NJY</t>
  </si>
  <si>
    <t>120508319G</t>
  </si>
  <si>
    <t>F11-MUTAGA IP</t>
  </si>
  <si>
    <t>120508319K</t>
  </si>
  <si>
    <t>F10-SHINDOLLI NJY</t>
  </si>
  <si>
    <t>120508319L</t>
  </si>
  <si>
    <t>F12-BADEKOLLAMATH</t>
  </si>
  <si>
    <t>120620319J</t>
  </si>
  <si>
    <t>UCHAGAON_110KV</t>
  </si>
  <si>
    <t>F02-BELAGUNDI</t>
  </si>
  <si>
    <t>120507338B</t>
  </si>
  <si>
    <t>120507338C</t>
  </si>
  <si>
    <t>120507338D</t>
  </si>
  <si>
    <t>120507338E</t>
  </si>
  <si>
    <t>F06-BACHI NJY</t>
  </si>
  <si>
    <t>120507338F</t>
  </si>
  <si>
    <t>120507338H</t>
  </si>
  <si>
    <t>120507338I</t>
  </si>
  <si>
    <t>F10-KHB1</t>
  </si>
  <si>
    <t>120507338J</t>
  </si>
  <si>
    <t>120507338K</t>
  </si>
  <si>
    <t>F12-SAVAGAON</t>
  </si>
  <si>
    <t>120507338L</t>
  </si>
  <si>
    <t>F09-DHAMANE</t>
  </si>
  <si>
    <t>120507345I</t>
  </si>
  <si>
    <t>F03-RAJAHANASGAD NJY</t>
  </si>
  <si>
    <t>120507345C</t>
  </si>
  <si>
    <t>F01-NANDIHALLI</t>
  </si>
  <si>
    <t>120508345A</t>
  </si>
  <si>
    <t>F08-BASTAWAD</t>
  </si>
  <si>
    <t>120522345H</t>
  </si>
  <si>
    <t>BAILHONGAL</t>
  </si>
  <si>
    <t>ARATAGAL_110KV</t>
  </si>
  <si>
    <t>120471392A</t>
  </si>
  <si>
    <t>F03-BASARAGI IP</t>
  </si>
  <si>
    <t>120471392C</t>
  </si>
  <si>
    <t>F05-ARATAGAL IP</t>
  </si>
  <si>
    <t>120471392D</t>
  </si>
  <si>
    <t>F02-KIDADAL IP</t>
  </si>
  <si>
    <t>120471392F</t>
  </si>
  <si>
    <t>F04-SIMILAKKAMMA IP</t>
  </si>
  <si>
    <t>120471392G</t>
  </si>
  <si>
    <t>120471392J</t>
  </si>
  <si>
    <t>F01-BASARAGI NJY</t>
  </si>
  <si>
    <t>120471392K</t>
  </si>
  <si>
    <t>120471392L</t>
  </si>
  <si>
    <t>BAILHONGAL_110KV</t>
  </si>
  <si>
    <t>F02-AC OFFICE</t>
  </si>
  <si>
    <t>120406033B</t>
  </si>
  <si>
    <t>F03-NAGNOOR IP</t>
  </si>
  <si>
    <t>120406033C</t>
  </si>
  <si>
    <t>120406033D</t>
  </si>
  <si>
    <t>F05-ANIGOL IP</t>
  </si>
  <si>
    <t>120406033E</t>
  </si>
  <si>
    <t>120406033F</t>
  </si>
  <si>
    <t>F07-VAKKUNDA NJY</t>
  </si>
  <si>
    <t>120406033G</t>
  </si>
  <si>
    <t>F08-VIDYANAGAR</t>
  </si>
  <si>
    <t>120406033H</t>
  </si>
  <si>
    <t>F09-LAKKUNDI NJY</t>
  </si>
  <si>
    <t>120406033I</t>
  </si>
  <si>
    <t>F10-BEVINKOPPA NJY</t>
  </si>
  <si>
    <t>120406033J</t>
  </si>
  <si>
    <t>BELAWADI(UDAKERI)_110KV</t>
  </si>
  <si>
    <t>F03-DODWAD EIP</t>
  </si>
  <si>
    <t>120406042C</t>
  </si>
  <si>
    <t>F04-PATTIHAL K.B</t>
  </si>
  <si>
    <t>120406042D</t>
  </si>
  <si>
    <t>F05-BUDRAKATTI NJY</t>
  </si>
  <si>
    <t>120406042E</t>
  </si>
  <si>
    <t>F06-KHODANPUR NJY</t>
  </si>
  <si>
    <t>120406042F</t>
  </si>
  <si>
    <t>F07-CHIKKABELLIKATTI NJY</t>
  </si>
  <si>
    <t>120406042G</t>
  </si>
  <si>
    <t>F09-KENGANUR</t>
  </si>
  <si>
    <t>120406042I</t>
  </si>
  <si>
    <t>F10-BELAWADI NJY</t>
  </si>
  <si>
    <t>120406042J</t>
  </si>
  <si>
    <t>F11-LINGADALLI NJY</t>
  </si>
  <si>
    <t>120406042K</t>
  </si>
  <si>
    <t>F12-BIDARAGADDI IP</t>
  </si>
  <si>
    <t>120406042L</t>
  </si>
  <si>
    <t>BENAKATTI_110KV</t>
  </si>
  <si>
    <t>F01-JALIKATTI</t>
  </si>
  <si>
    <t>120471373A</t>
  </si>
  <si>
    <t>F02-BENAKATTI IP</t>
  </si>
  <si>
    <t>120471373B</t>
  </si>
  <si>
    <t>F03-DURGA TEMPLE</t>
  </si>
  <si>
    <t>120471373C</t>
  </si>
  <si>
    <t>F04-SRIRANGAPUR IP</t>
  </si>
  <si>
    <t>120471373D</t>
  </si>
  <si>
    <t>F05-VADAKERI THOTA</t>
  </si>
  <si>
    <t>120471373E</t>
  </si>
  <si>
    <t>F06-TEGGIHAL MADDI IP</t>
  </si>
  <si>
    <t>120471373F</t>
  </si>
  <si>
    <t>F07-TALLUR</t>
  </si>
  <si>
    <t>120471373G</t>
  </si>
  <si>
    <t>F11-MADLUR IP</t>
  </si>
  <si>
    <t>120471373K</t>
  </si>
  <si>
    <t>F12-JEEVAPUR NJY</t>
  </si>
  <si>
    <t>120471373L</t>
  </si>
  <si>
    <t>120471373H</t>
  </si>
  <si>
    <t>120471373I</t>
  </si>
  <si>
    <t>F10-YARAZARVI IP</t>
  </si>
  <si>
    <t>120471373M</t>
  </si>
  <si>
    <t>CHULKI_33KV</t>
  </si>
  <si>
    <t>F01-BANNIGUDDA NJY</t>
  </si>
  <si>
    <t>120471066A</t>
  </si>
  <si>
    <t>120471066B</t>
  </si>
  <si>
    <t>120471066C</t>
  </si>
  <si>
    <t>120471066D</t>
  </si>
  <si>
    <t>120471066E</t>
  </si>
  <si>
    <t>120471066F</t>
  </si>
  <si>
    <t>F07-HARLAPUR NJY</t>
  </si>
  <si>
    <t>120471066G</t>
  </si>
  <si>
    <t>F08-HANCHINAL NJY</t>
  </si>
  <si>
    <t>120471066H</t>
  </si>
  <si>
    <t>HULIKATTI_33KV</t>
  </si>
  <si>
    <t>120671404A</t>
  </si>
  <si>
    <t>F02-ACHAMATTI NJY</t>
  </si>
  <si>
    <t>120671404B</t>
  </si>
  <si>
    <t>120671404D</t>
  </si>
  <si>
    <t>F05-SHIRASANGI NJY</t>
  </si>
  <si>
    <t>120671404E</t>
  </si>
  <si>
    <t>F07-GORABAL IP</t>
  </si>
  <si>
    <t>120671404G</t>
  </si>
  <si>
    <t>120671404H</t>
  </si>
  <si>
    <t>KITTUR_110KV</t>
  </si>
  <si>
    <t>F01-SAGAR NJY</t>
  </si>
  <si>
    <t>120445178A</t>
  </si>
  <si>
    <t>F02-BAILUR</t>
  </si>
  <si>
    <t>120445178B</t>
  </si>
  <si>
    <t>F03-TIGADOLLI</t>
  </si>
  <si>
    <t>120445178C</t>
  </si>
  <si>
    <t>F04-DEGAON</t>
  </si>
  <si>
    <t>120445178D</t>
  </si>
  <si>
    <t>F12-NANDIHALLI</t>
  </si>
  <si>
    <t>120445178E</t>
  </si>
  <si>
    <t>F06-LINGADALLI NJY</t>
  </si>
  <si>
    <t>120445178F</t>
  </si>
  <si>
    <t>F18-KADASAGTTI NJY</t>
  </si>
  <si>
    <t>120445178G</t>
  </si>
  <si>
    <t>F17-KULAVALLI</t>
  </si>
  <si>
    <t>120445178H</t>
  </si>
  <si>
    <t>F09-KITTUR</t>
  </si>
  <si>
    <t>120445178I</t>
  </si>
  <si>
    <t>F19-SHIVANUR</t>
  </si>
  <si>
    <t>120445178J</t>
  </si>
  <si>
    <t>F11-DEMATTI</t>
  </si>
  <si>
    <t>120445178K</t>
  </si>
  <si>
    <t>F10-HULIKATTI</t>
  </si>
  <si>
    <t>120445178L</t>
  </si>
  <si>
    <t>F14-JAMALUR NJY</t>
  </si>
  <si>
    <t>120445178M</t>
  </si>
  <si>
    <t>F13-AMBADAGATTI</t>
  </si>
  <si>
    <t>120445178N</t>
  </si>
  <si>
    <t>KSHIVAPUR_33KV</t>
  </si>
  <si>
    <t>120471185A</t>
  </si>
  <si>
    <t>120471185B</t>
  </si>
  <si>
    <t>120471185J</t>
  </si>
  <si>
    <t>120471185K</t>
  </si>
  <si>
    <t>120471185C</t>
  </si>
  <si>
    <t>120471185D</t>
  </si>
  <si>
    <t>120471185E</t>
  </si>
  <si>
    <t>F08-GORAGUDDI CHECK DAM IP</t>
  </si>
  <si>
    <t>120471185F</t>
  </si>
  <si>
    <t>F09-KOTUR IP</t>
  </si>
  <si>
    <t>120471185G</t>
  </si>
  <si>
    <t>F10-KOTUR NJY</t>
  </si>
  <si>
    <t>120471185I</t>
  </si>
  <si>
    <t>120471185H</t>
  </si>
  <si>
    <t>F06-HUNASHIKATTI</t>
  </si>
  <si>
    <t>120445205F</t>
  </si>
  <si>
    <t>F07-M.K.HUBLI</t>
  </si>
  <si>
    <t>120445205G</t>
  </si>
  <si>
    <t>120445205H</t>
  </si>
  <si>
    <t>120445205I</t>
  </si>
  <si>
    <t>F10-DEVARSHIGIHALLI</t>
  </si>
  <si>
    <t>120445205J</t>
  </si>
  <si>
    <t>F11-MARGANAKOPPA NJY</t>
  </si>
  <si>
    <t>120445205K</t>
  </si>
  <si>
    <t>M.K. HUBLI_220KV</t>
  </si>
  <si>
    <t>F01-AMARAPUR</t>
  </si>
  <si>
    <t>120445206A</t>
  </si>
  <si>
    <t>F02-KADROLLI NJY</t>
  </si>
  <si>
    <t>120445206B</t>
  </si>
  <si>
    <t>F03-TURAMARI</t>
  </si>
  <si>
    <t>120445206C</t>
  </si>
  <si>
    <t>F04-PREM NAGAR</t>
  </si>
  <si>
    <t>120445206D</t>
  </si>
  <si>
    <t>MALLUR_33KV</t>
  </si>
  <si>
    <t>120471213A</t>
  </si>
  <si>
    <t>120471213B</t>
  </si>
  <si>
    <t>120471213C</t>
  </si>
  <si>
    <t>F04-SOGAL NJY</t>
  </si>
  <si>
    <t>120471213D</t>
  </si>
  <si>
    <t>120471213E</t>
  </si>
  <si>
    <t>120471213F</t>
  </si>
  <si>
    <t>F07-BADLI NJY</t>
  </si>
  <si>
    <t>120471213G</t>
  </si>
  <si>
    <t>MUNAVALLI_110KV</t>
  </si>
  <si>
    <t>F01-HONNAKUPPI IP</t>
  </si>
  <si>
    <t>120471233A</t>
  </si>
  <si>
    <t>F05-AKALAMADDI</t>
  </si>
  <si>
    <t>120471233B</t>
  </si>
  <si>
    <t>120471233C</t>
  </si>
  <si>
    <t>F04-MUNAVALLI IP</t>
  </si>
  <si>
    <t>120471233D</t>
  </si>
  <si>
    <t>F02-MUNAVALLI TOWN</t>
  </si>
  <si>
    <t>120471233E</t>
  </si>
  <si>
    <t>120471233F</t>
  </si>
  <si>
    <t>F07-AJJAPPAN IP</t>
  </si>
  <si>
    <t>120471233J</t>
  </si>
  <si>
    <t>F08-YAKKERI IP</t>
  </si>
  <si>
    <t>120471233M</t>
  </si>
  <si>
    <t>120471233K</t>
  </si>
  <si>
    <t>120471233H</t>
  </si>
  <si>
    <t>F11-MUTTEMMA IP</t>
  </si>
  <si>
    <t>120471233I</t>
  </si>
  <si>
    <t>F12-BANDEMMA IP</t>
  </si>
  <si>
    <t>120471233N</t>
  </si>
  <si>
    <t>120471233O</t>
  </si>
  <si>
    <t>F14-DAM</t>
  </si>
  <si>
    <t>120471233P</t>
  </si>
  <si>
    <t>120471233Q</t>
  </si>
  <si>
    <t>F16-BOCHABAL</t>
  </si>
  <si>
    <t>122161233R</t>
  </si>
  <si>
    <t>F17-TERADAKOPPA NJY</t>
  </si>
  <si>
    <t>120471233S</t>
  </si>
  <si>
    <t>MUNAVALLI_33KV</t>
  </si>
  <si>
    <t>120471234A</t>
  </si>
  <si>
    <t>F02-HIRUR IP</t>
  </si>
  <si>
    <t>120471234B</t>
  </si>
  <si>
    <t>F03-TEGGIHAL</t>
  </si>
  <si>
    <t>120471234C</t>
  </si>
  <si>
    <t>F04-RAYANNA MADDI IP</t>
  </si>
  <si>
    <t>120471234D</t>
  </si>
  <si>
    <t>MURAGOD_33KV</t>
  </si>
  <si>
    <t>120471238A</t>
  </si>
  <si>
    <t>120471238B</t>
  </si>
  <si>
    <t>120471238C</t>
  </si>
  <si>
    <t>120471238D</t>
  </si>
  <si>
    <t>120471238E</t>
  </si>
  <si>
    <t>120471238F</t>
  </si>
  <si>
    <t>120471238M</t>
  </si>
  <si>
    <t>120471238G</t>
  </si>
  <si>
    <t>120471238H</t>
  </si>
  <si>
    <t>F10-CHACHADI NJY</t>
  </si>
  <si>
    <t>120471238K</t>
  </si>
  <si>
    <t>F11-MALAGALI LIS</t>
  </si>
  <si>
    <t>120471238N</t>
  </si>
  <si>
    <t>NEGINAL_33KV</t>
  </si>
  <si>
    <t>F01-BEVINKOPPA IP</t>
  </si>
  <si>
    <t>120406258A</t>
  </si>
  <si>
    <t>F02-KESARKOPPA IP</t>
  </si>
  <si>
    <t>120406258B</t>
  </si>
  <si>
    <t>F03-ADITYA MILK</t>
  </si>
  <si>
    <t>120406258C</t>
  </si>
  <si>
    <t>F04-YARDAL NJY</t>
  </si>
  <si>
    <t>120406258D</t>
  </si>
  <si>
    <t>F05-HOLIHOSUR IP</t>
  </si>
  <si>
    <t>120406258E</t>
  </si>
  <si>
    <t>F06-NEGINAL IP</t>
  </si>
  <si>
    <t>120406258F</t>
  </si>
  <si>
    <t>NESARGI_33KV</t>
  </si>
  <si>
    <t>120406260A</t>
  </si>
  <si>
    <t>F02-SUTAGATTI IP</t>
  </si>
  <si>
    <t>120406260B</t>
  </si>
  <si>
    <t>F03-MEKALMARDI NJY</t>
  </si>
  <si>
    <t>120406260C</t>
  </si>
  <si>
    <t>F04-MURAKIBHAVI IP</t>
  </si>
  <si>
    <t>120406260D</t>
  </si>
  <si>
    <t>F05-MASTMARADI NJY</t>
  </si>
  <si>
    <t>120406260E</t>
  </si>
  <si>
    <t>F06-VANNUR IP</t>
  </si>
  <si>
    <t>120406260F</t>
  </si>
  <si>
    <t>SAMPAGAON_33KV</t>
  </si>
  <si>
    <t>F01-CHIKKA BHAGEWADI IP</t>
  </si>
  <si>
    <t>120406283A</t>
  </si>
  <si>
    <t>F02-SAMPAGOAN NJY</t>
  </si>
  <si>
    <t>120406283B</t>
  </si>
  <si>
    <t>F03-NAVALGATTI IP</t>
  </si>
  <si>
    <t>120406283C</t>
  </si>
  <si>
    <t>F04-TIGADI NJY</t>
  </si>
  <si>
    <t>120406283D</t>
  </si>
  <si>
    <t>F05-BAVIHAL IP</t>
  </si>
  <si>
    <t>120406283E</t>
  </si>
  <si>
    <t>F06-SANIKOPPA IP</t>
  </si>
  <si>
    <t>120406283F</t>
  </si>
  <si>
    <t>SANGOLLI_33KV</t>
  </si>
  <si>
    <t>F01-HOLENAGALAPUR NJY</t>
  </si>
  <si>
    <t>120406284A</t>
  </si>
  <si>
    <t>F02-KULAMNATTI IP</t>
  </si>
  <si>
    <t>120445284B</t>
  </si>
  <si>
    <t>F03-KADATNAL IP</t>
  </si>
  <si>
    <t>120406284C</t>
  </si>
  <si>
    <t>F04-GUDADUR IP</t>
  </si>
  <si>
    <t>120406284D</t>
  </si>
  <si>
    <t>F05-SANGOLLI NJY</t>
  </si>
  <si>
    <t>120406284E</t>
  </si>
  <si>
    <t>F06-MALAKINKOPPA WS</t>
  </si>
  <si>
    <t>120406284F</t>
  </si>
  <si>
    <t>SAUNDATTI_110KV</t>
  </si>
  <si>
    <t>F09-INAMHONGAL</t>
  </si>
  <si>
    <t>120471289A</t>
  </si>
  <si>
    <t>F02-SAVADATTI</t>
  </si>
  <si>
    <t>120471289B</t>
  </si>
  <si>
    <t>120471289D</t>
  </si>
  <si>
    <t>F13-SHINGARGOPPA IP</t>
  </si>
  <si>
    <t>120471289I</t>
  </si>
  <si>
    <t>120471289J</t>
  </si>
  <si>
    <t>F11-YALLAMMANAGUDDA</t>
  </si>
  <si>
    <t>120471289L</t>
  </si>
  <si>
    <t>F12-SAUNDATTI RIVER BED</t>
  </si>
  <si>
    <t>120471289K</t>
  </si>
  <si>
    <t>SAUNDATTI_220KV</t>
  </si>
  <si>
    <t>F02-YENAGI NJY</t>
  </si>
  <si>
    <t>120471290B</t>
  </si>
  <si>
    <t>120471290C</t>
  </si>
  <si>
    <t>120471290D</t>
  </si>
  <si>
    <t>F05-YADALLI NJY</t>
  </si>
  <si>
    <t>120471290E</t>
  </si>
  <si>
    <t>120471290F</t>
  </si>
  <si>
    <t>UDAKERI_33KV</t>
  </si>
  <si>
    <t>120406339A</t>
  </si>
  <si>
    <t>F02-SIDDASAMUDRA</t>
  </si>
  <si>
    <t>120406339B</t>
  </si>
  <si>
    <t>F04-GUDAKATTI IP</t>
  </si>
  <si>
    <t>120406339D</t>
  </si>
  <si>
    <t>120471339E</t>
  </si>
  <si>
    <t>F06-UDAKERI IP</t>
  </si>
  <si>
    <t>120406339F</t>
  </si>
  <si>
    <t>F07-BUDIHAL IP</t>
  </si>
  <si>
    <t>120406339G</t>
  </si>
  <si>
    <t>F08-HITTANGI</t>
  </si>
  <si>
    <t>120471339H</t>
  </si>
  <si>
    <t>YARAGATTI_110KV</t>
  </si>
  <si>
    <t>F01-BENAKATTI</t>
  </si>
  <si>
    <t>120471353A</t>
  </si>
  <si>
    <t>120471353B</t>
  </si>
  <si>
    <t>120471353C</t>
  </si>
  <si>
    <t>120471353E</t>
  </si>
  <si>
    <t>F06-MUGALIHAL NJY</t>
  </si>
  <si>
    <t>120471353F</t>
  </si>
  <si>
    <t>120471353H</t>
  </si>
  <si>
    <t>F09-ALADAKATTI IP</t>
  </si>
  <si>
    <t>120471353I</t>
  </si>
  <si>
    <t>F11-JEEVAPUR IP</t>
  </si>
  <si>
    <t>120471353K</t>
  </si>
  <si>
    <t>120471353M</t>
  </si>
  <si>
    <t>120471353N</t>
  </si>
  <si>
    <t>F15-MUGALIHAL IP</t>
  </si>
  <si>
    <t>120471353O</t>
  </si>
  <si>
    <t>120471353P</t>
  </si>
  <si>
    <t>F02-YARAGATTI IP</t>
  </si>
  <si>
    <t>120471353Q</t>
  </si>
  <si>
    <t>F17-ITNAL NJY</t>
  </si>
  <si>
    <t>120471353R</t>
  </si>
  <si>
    <t>GHATAPRABHA</t>
  </si>
  <si>
    <t>ANKALAGI_110KV</t>
  </si>
  <si>
    <t>F01-ANKALAGI NJY</t>
  </si>
  <si>
    <t>121130015A</t>
  </si>
  <si>
    <t>F02-SULDAL</t>
  </si>
  <si>
    <t>121130015B</t>
  </si>
  <si>
    <t>F03-YADDALAGUDDA</t>
  </si>
  <si>
    <t>121130015C</t>
  </si>
  <si>
    <t>F04-KUNDARGI</t>
  </si>
  <si>
    <t>121130015D</t>
  </si>
  <si>
    <t>F05-KUNDARGI NJY</t>
  </si>
  <si>
    <t>121130015E</t>
  </si>
  <si>
    <t>F06-URIBINATTI</t>
  </si>
  <si>
    <t>121130015F</t>
  </si>
  <si>
    <t>F07-AKKA TANGERHAL NJY</t>
  </si>
  <si>
    <t>121130015G</t>
  </si>
  <si>
    <t>121130015H</t>
  </si>
  <si>
    <t>F09-DAVALATTI</t>
  </si>
  <si>
    <t>121130015I</t>
  </si>
  <si>
    <t>F10-GUJANAL NJY</t>
  </si>
  <si>
    <t>121130015J</t>
  </si>
  <si>
    <t>ARALIMATTI_33KV</t>
  </si>
  <si>
    <t>F01-ARALIMATTI</t>
  </si>
  <si>
    <t>121129020A</t>
  </si>
  <si>
    <t>F02-MANNAPUR NJY</t>
  </si>
  <si>
    <t>121129020B</t>
  </si>
  <si>
    <t>F03-AWARADI A</t>
  </si>
  <si>
    <t>121129020C</t>
  </si>
  <si>
    <t>F04-AWARADI B</t>
  </si>
  <si>
    <t>121129020D</t>
  </si>
  <si>
    <t>F05-HOSA YARAGUDRI</t>
  </si>
  <si>
    <t>121129020E</t>
  </si>
  <si>
    <t>F06-VENKATAPUR</t>
  </si>
  <si>
    <t>121129020F</t>
  </si>
  <si>
    <t>DANDAPUR_33KV</t>
  </si>
  <si>
    <t>F01-RAJAPUR</t>
  </si>
  <si>
    <t>121129071A</t>
  </si>
  <si>
    <t>F02-PAMALDINNI</t>
  </si>
  <si>
    <t>121129071B</t>
  </si>
  <si>
    <t>F03-SANGANAKERI NJY</t>
  </si>
  <si>
    <t>121129071C</t>
  </si>
  <si>
    <t>F04-DANDAPUR</t>
  </si>
  <si>
    <t>121129071D</t>
  </si>
  <si>
    <t>F05-BADIGAWAD</t>
  </si>
  <si>
    <t>121129071E</t>
  </si>
  <si>
    <t>F06-GANESHWADI</t>
  </si>
  <si>
    <t>121129071F</t>
  </si>
  <si>
    <t>GHATAPRABHA_110KV</t>
  </si>
  <si>
    <t>F01-BADIGAWAD</t>
  </si>
  <si>
    <t>121129088A</t>
  </si>
  <si>
    <t>F02-PAMLADINNI</t>
  </si>
  <si>
    <t>121129088B</t>
  </si>
  <si>
    <t>F03-MALLAPUR P.G</t>
  </si>
  <si>
    <t>121129088C</t>
  </si>
  <si>
    <t>121129088D</t>
  </si>
  <si>
    <t>F05-GODACHINAMALKI NJY</t>
  </si>
  <si>
    <t>121129088E</t>
  </si>
  <si>
    <t>F06-SHINDIKURBET</t>
  </si>
  <si>
    <t>121129088F</t>
  </si>
  <si>
    <t>F07-NANDAGAON</t>
  </si>
  <si>
    <t>121129088G</t>
  </si>
  <si>
    <t>F08-MELMATTI</t>
  </si>
  <si>
    <t>121129088H</t>
  </si>
  <si>
    <t>F10-SHIVAPUR</t>
  </si>
  <si>
    <t>121129088I</t>
  </si>
  <si>
    <t>F09-KONNUR</t>
  </si>
  <si>
    <t>121129088J</t>
  </si>
  <si>
    <t>121129088K</t>
  </si>
  <si>
    <t>F12-SHIRADON</t>
  </si>
  <si>
    <t>121129088L</t>
  </si>
  <si>
    <t>F13-SANGANAKERI</t>
  </si>
  <si>
    <t>121129088M</t>
  </si>
  <si>
    <t>GHATAPRABHA_220KV</t>
  </si>
  <si>
    <t>F02-SHINDIKURABET</t>
  </si>
  <si>
    <t>121129089B</t>
  </si>
  <si>
    <t>F03-RAJAPUR</t>
  </si>
  <si>
    <t>121129089C</t>
  </si>
  <si>
    <t>F04-SATTIGERI THOTA</t>
  </si>
  <si>
    <t>121129089D</t>
  </si>
  <si>
    <t>F05-DURDUNDI</t>
  </si>
  <si>
    <t>121129089E</t>
  </si>
  <si>
    <t>GOKAK_110KV</t>
  </si>
  <si>
    <t>F02-AMBEDKAR CIRCLE</t>
  </si>
  <si>
    <t>121130091B</t>
  </si>
  <si>
    <t>F03-VIVEKANANDNAGAR</t>
  </si>
  <si>
    <t>121130091C</t>
  </si>
  <si>
    <t>121130091D</t>
  </si>
  <si>
    <t>F06-HADAGINAL</t>
  </si>
  <si>
    <t>121130091F</t>
  </si>
  <si>
    <t>F07-MELAVANKI</t>
  </si>
  <si>
    <t>121130091G</t>
  </si>
  <si>
    <t>121130091H</t>
  </si>
  <si>
    <t>F10-KADBAGATTI</t>
  </si>
  <si>
    <t>121130091J</t>
  </si>
  <si>
    <t>121130091K</t>
  </si>
  <si>
    <t>121130091L</t>
  </si>
  <si>
    <t>F13-HIRENANDI</t>
  </si>
  <si>
    <t>121130091M</t>
  </si>
  <si>
    <t>F14-MAKKALGERI</t>
  </si>
  <si>
    <t>121130091N</t>
  </si>
  <si>
    <t>F15-UPPARATTI</t>
  </si>
  <si>
    <t>121130091O</t>
  </si>
  <si>
    <t>121130091P</t>
  </si>
  <si>
    <t>F17-NAKA</t>
  </si>
  <si>
    <t>121130091Q</t>
  </si>
  <si>
    <t>121130091R</t>
  </si>
  <si>
    <t>F19-NALLANATTI</t>
  </si>
  <si>
    <t>121130091S</t>
  </si>
  <si>
    <t>F16-SINGLAPUR IP</t>
  </si>
  <si>
    <t>121130091T</t>
  </si>
  <si>
    <t>HALLUR (MAHALINGPUR)_33KV</t>
  </si>
  <si>
    <t>F01-KAPPALAGUDDI</t>
  </si>
  <si>
    <t>121129104A</t>
  </si>
  <si>
    <t>F02-KHANATTI</t>
  </si>
  <si>
    <t>121129104B</t>
  </si>
  <si>
    <t>F03-H .SHIVAPUR</t>
  </si>
  <si>
    <t>121129104C</t>
  </si>
  <si>
    <t>F04-KAMALADINNI NJY</t>
  </si>
  <si>
    <t>121129104D</t>
  </si>
  <si>
    <t>F05-HALLUR</t>
  </si>
  <si>
    <t>121129104E</t>
  </si>
  <si>
    <t>F06-NIRALAKUDI</t>
  </si>
  <si>
    <t>121129104F</t>
  </si>
  <si>
    <t>F07-MARAKODI</t>
  </si>
  <si>
    <t>121129104G</t>
  </si>
  <si>
    <t>F03-GUJANAL IP</t>
  </si>
  <si>
    <t>121130368C</t>
  </si>
  <si>
    <t>KALLOLLI_33KV</t>
  </si>
  <si>
    <t>F02-NAGANUR IP</t>
  </si>
  <si>
    <t>121129154A</t>
  </si>
  <si>
    <t>F01-GANESHNAGAR</t>
  </si>
  <si>
    <t>121129154B</t>
  </si>
  <si>
    <t>F03-RAJAPUR IP</t>
  </si>
  <si>
    <t>121129154C</t>
  </si>
  <si>
    <t>F04-TUKKANATTI NJY</t>
  </si>
  <si>
    <t>121129154D</t>
  </si>
  <si>
    <t>F05-TUKKANATTI IP</t>
  </si>
  <si>
    <t>121129154E</t>
  </si>
  <si>
    <t>F06-TUKKANATTI VILLAGE</t>
  </si>
  <si>
    <t>121129154F</t>
  </si>
  <si>
    <t>F07-KALLOLLI IP</t>
  </si>
  <si>
    <t>121129154G</t>
  </si>
  <si>
    <t>121129154H</t>
  </si>
  <si>
    <t>KHANAGAON_33KV</t>
  </si>
  <si>
    <t>121130171A</t>
  </si>
  <si>
    <t>F02-KHANAGAON NJY</t>
  </si>
  <si>
    <t>121130171B</t>
  </si>
  <si>
    <t>F03-KOLVI</t>
  </si>
  <si>
    <t>121130171C</t>
  </si>
  <si>
    <t>F04-PUDAKALKATTI NJY</t>
  </si>
  <si>
    <t>121130171D</t>
  </si>
  <si>
    <t>F05-PUDAKALKATTI IP</t>
  </si>
  <si>
    <t>121130171E</t>
  </si>
  <si>
    <t>F06-GUDANATTI IP</t>
  </si>
  <si>
    <t>121130171F</t>
  </si>
  <si>
    <t>121129171G</t>
  </si>
  <si>
    <t>KULAGOD_110KV</t>
  </si>
  <si>
    <t>F01-BISANAKOPPA</t>
  </si>
  <si>
    <t>121129192A</t>
  </si>
  <si>
    <t>F02-DAVALESHWAR</t>
  </si>
  <si>
    <t>121129192B</t>
  </si>
  <si>
    <t>F03-KULAGOD</t>
  </si>
  <si>
    <t>121129192C</t>
  </si>
  <si>
    <t>F05-OLD BETAGERI</t>
  </si>
  <si>
    <t>121129192D</t>
  </si>
  <si>
    <t>F06-LAXMI TEMPLE</t>
  </si>
  <si>
    <t>121129192E</t>
  </si>
  <si>
    <t>F07-NEW BETAGERI</t>
  </si>
  <si>
    <t>121129192O</t>
  </si>
  <si>
    <t>F08-RADARATTI</t>
  </si>
  <si>
    <t>121129192F</t>
  </si>
  <si>
    <t>F15-MIRAL-MANNIKERI</t>
  </si>
  <si>
    <t>121129192G</t>
  </si>
  <si>
    <t>F04-VENKATAPUR</t>
  </si>
  <si>
    <t>121129192H</t>
  </si>
  <si>
    <t>F09-BEESANAKOPPA NJY</t>
  </si>
  <si>
    <t>121129192I</t>
  </si>
  <si>
    <t>F10-KOUJALAGI</t>
  </si>
  <si>
    <t>121129192J</t>
  </si>
  <si>
    <t>F11-BAIRANATTI</t>
  </si>
  <si>
    <t>121129192K</t>
  </si>
  <si>
    <t>F12-HONAKUPPI</t>
  </si>
  <si>
    <t>121129192L</t>
  </si>
  <si>
    <t>F14-HOSAHATTI</t>
  </si>
  <si>
    <t>121129192N</t>
  </si>
  <si>
    <t>F13-P.Y.HUNSHYAL</t>
  </si>
  <si>
    <t>121129192M</t>
  </si>
  <si>
    <t>MAMADAPUR(GHATAPRABHA)_110KV</t>
  </si>
  <si>
    <t>F12-GOSABAL</t>
  </si>
  <si>
    <t>121130360A</t>
  </si>
  <si>
    <t>F03-KEMMANAKOL</t>
  </si>
  <si>
    <t>121130360B</t>
  </si>
  <si>
    <t>F02-BETAGERI</t>
  </si>
  <si>
    <t>121130360C</t>
  </si>
  <si>
    <t>F06-HIREHATTI</t>
  </si>
  <si>
    <t>121130360D</t>
  </si>
  <si>
    <t>F04-CHIKKANANDI IP</t>
  </si>
  <si>
    <t>121130360E</t>
  </si>
  <si>
    <t>F05-HIRENANDI IP</t>
  </si>
  <si>
    <t>121130360F</t>
  </si>
  <si>
    <t>F07-PANCHANAIKANHATTI</t>
  </si>
  <si>
    <t>121130360G</t>
  </si>
  <si>
    <t>F08-AJJANAKATTI</t>
  </si>
  <si>
    <t>121130360H</t>
  </si>
  <si>
    <t>F09-DUNDANATTI NJY</t>
  </si>
  <si>
    <t>121130360I</t>
  </si>
  <si>
    <t>F11-MAMADAPUR NJY</t>
  </si>
  <si>
    <t>121130360K</t>
  </si>
  <si>
    <t>F01-MARADI SHIVAPUR</t>
  </si>
  <si>
    <t>121130360L</t>
  </si>
  <si>
    <t>F04-PAMALDINNI IP</t>
  </si>
  <si>
    <t>121129364D</t>
  </si>
  <si>
    <t>F10-RAJAPUR</t>
  </si>
  <si>
    <t>121129218J</t>
  </si>
  <si>
    <t>F11-DANDAPUR</t>
  </si>
  <si>
    <t>121129218K</t>
  </si>
  <si>
    <t>MARKANDEYANAGAR, GOKAK_33KV</t>
  </si>
  <si>
    <t>F01-SHINDIKHUT</t>
  </si>
  <si>
    <t>121130410A</t>
  </si>
  <si>
    <t>F02-SANGOLLI RAYANNA</t>
  </si>
  <si>
    <t>121130410B</t>
  </si>
  <si>
    <t>121130410C</t>
  </si>
  <si>
    <t>121130410D</t>
  </si>
  <si>
    <t>121130410F</t>
  </si>
  <si>
    <t>MUDALAGI_110KV</t>
  </si>
  <si>
    <t>F13-GURLAPUR LINK LINE</t>
  </si>
  <si>
    <t>121129228A</t>
  </si>
  <si>
    <t>F02-KAMALADINNI</t>
  </si>
  <si>
    <t>121129228B</t>
  </si>
  <si>
    <t>F12-GURLAPUR VILLAGE</t>
  </si>
  <si>
    <t>121129228C</t>
  </si>
  <si>
    <t>F05-GAVI</t>
  </si>
  <si>
    <t>121129228D</t>
  </si>
  <si>
    <t>F03-GURLAPUR IP</t>
  </si>
  <si>
    <t>121129228E</t>
  </si>
  <si>
    <t>F01-MUDALAGI TOWN</t>
  </si>
  <si>
    <t>121129228F</t>
  </si>
  <si>
    <t>121129228G</t>
  </si>
  <si>
    <t>F08-MUNNYAL</t>
  </si>
  <si>
    <t>121129228H</t>
  </si>
  <si>
    <t>F10-PATAGUNDI</t>
  </si>
  <si>
    <t>121129228J</t>
  </si>
  <si>
    <t>F11-MASAGUPPI</t>
  </si>
  <si>
    <t>121129228K</t>
  </si>
  <si>
    <t>F04-KHANATTI</t>
  </si>
  <si>
    <t>121129228M</t>
  </si>
  <si>
    <t>F06-MUDALAGI WS</t>
  </si>
  <si>
    <t>121129228I</t>
  </si>
  <si>
    <t>NAGANUR_110KV</t>
  </si>
  <si>
    <t>F01-GUJANATTI IP</t>
  </si>
  <si>
    <t>121129375A</t>
  </si>
  <si>
    <t>121129375B</t>
  </si>
  <si>
    <t>121129375C</t>
  </si>
  <si>
    <t>121129375D</t>
  </si>
  <si>
    <t>121129375E</t>
  </si>
  <si>
    <t>F07-DHARMATTI IP</t>
  </si>
  <si>
    <t>121129375G</t>
  </si>
  <si>
    <t>F09-BABALI TOTA IP</t>
  </si>
  <si>
    <t>121129375H</t>
  </si>
  <si>
    <t>F08-HALIGOUDRA TOTA IP</t>
  </si>
  <si>
    <t>121129375I</t>
  </si>
  <si>
    <t>F12-NAGANUR NJY</t>
  </si>
  <si>
    <t>121129375J</t>
  </si>
  <si>
    <t>F11-BELAGALI TOTA IP</t>
  </si>
  <si>
    <t>121129375K</t>
  </si>
  <si>
    <t>F10-HANUMANNAGAR</t>
  </si>
  <si>
    <t>121129375L</t>
  </si>
  <si>
    <t>PG_HUNASHYAL_110KV</t>
  </si>
  <si>
    <t>F01-JOKANATTI IP</t>
  </si>
  <si>
    <t>121129132A</t>
  </si>
  <si>
    <t>F02-KALLOLLI IP</t>
  </si>
  <si>
    <t>121129132B</t>
  </si>
  <si>
    <t>F03-SATISH SUGARS</t>
  </si>
  <si>
    <t>121130132C</t>
  </si>
  <si>
    <t>F04-KALLOLI GARDEN</t>
  </si>
  <si>
    <t>121129132D</t>
  </si>
  <si>
    <t>F05-BEERAGOUDRA TOTA IP</t>
  </si>
  <si>
    <t>121129132E</t>
  </si>
  <si>
    <t>F06-HUNSHYAL P G</t>
  </si>
  <si>
    <t>121130132F</t>
  </si>
  <si>
    <t>F07-WADERAHATTI</t>
  </si>
  <si>
    <t>121129132G</t>
  </si>
  <si>
    <t>F08-UDAGATTI</t>
  </si>
  <si>
    <t>121129132H</t>
  </si>
  <si>
    <t>F09-PATAGUNDI NJY</t>
  </si>
  <si>
    <t>121129132I</t>
  </si>
  <si>
    <t>F10-BASALIGUNDI NJY</t>
  </si>
  <si>
    <t>121130132J</t>
  </si>
  <si>
    <t>F11-BEERANAGADDI</t>
  </si>
  <si>
    <t>121130132K</t>
  </si>
  <si>
    <t>F12-BALOBAL</t>
  </si>
  <si>
    <t>121130132L</t>
  </si>
  <si>
    <t>TIGADI_33KV</t>
  </si>
  <si>
    <t>F01-KAPARATTI</t>
  </si>
  <si>
    <t>121129330A</t>
  </si>
  <si>
    <t>F02-TALAKATANAL</t>
  </si>
  <si>
    <t>121129330B</t>
  </si>
  <si>
    <t>F03-WADERHATTI</t>
  </si>
  <si>
    <t>121129330C</t>
  </si>
  <si>
    <t>F06-PATAGUNDI</t>
  </si>
  <si>
    <t>121129330D</t>
  </si>
  <si>
    <t>F05-MASAGUPPI</t>
  </si>
  <si>
    <t>121129330E</t>
  </si>
  <si>
    <t>F04-TIGADI</t>
  </si>
  <si>
    <t>121129330F</t>
  </si>
  <si>
    <t>F09-KHANDRATTI NJY</t>
  </si>
  <si>
    <t>121129330H</t>
  </si>
  <si>
    <t>F10-HONAKUPPI NJY</t>
  </si>
  <si>
    <t>121129330I</t>
  </si>
  <si>
    <t>YADAWAD_110KV</t>
  </si>
  <si>
    <t>F01-YADAWAD NJY</t>
  </si>
  <si>
    <t>121129367A</t>
  </si>
  <si>
    <t>F02-MIRJI MADDI</t>
  </si>
  <si>
    <t>121129367B</t>
  </si>
  <si>
    <t>121129367C</t>
  </si>
  <si>
    <t>F04-GULAGUNJIKOPPA IP</t>
  </si>
  <si>
    <t>121129367D</t>
  </si>
  <si>
    <t>F05-TIMMAPUR IP</t>
  </si>
  <si>
    <t>121129367E</t>
  </si>
  <si>
    <t>F06-TIMMAPUR NEW IP</t>
  </si>
  <si>
    <t>121129367F</t>
  </si>
  <si>
    <t>F07-KOPADATTI IP</t>
  </si>
  <si>
    <t>121129367G</t>
  </si>
  <si>
    <t>F08-KAMANAKATTI IP</t>
  </si>
  <si>
    <t>121129367H</t>
  </si>
  <si>
    <t>F09-MANOMI IP</t>
  </si>
  <si>
    <t>121129367I</t>
  </si>
  <si>
    <t>F10-HALAKI ROAD IP</t>
  </si>
  <si>
    <t>121129367J</t>
  </si>
  <si>
    <t>F11-RADARATTI IP</t>
  </si>
  <si>
    <t>121129367K</t>
  </si>
  <si>
    <t>F12-KALLIGUDDI IP</t>
  </si>
  <si>
    <t>121129367L</t>
  </si>
  <si>
    <t>RAMDURG</t>
  </si>
  <si>
    <t>BATAKURKI_33KV</t>
  </si>
  <si>
    <t>F10-BATAKURKI NJY</t>
  </si>
  <si>
    <t>122161039A</t>
  </si>
  <si>
    <t>F02-SALAPUR</t>
  </si>
  <si>
    <t>122161039B</t>
  </si>
  <si>
    <t>122161039C</t>
  </si>
  <si>
    <t>F04-CHANNAPUR</t>
  </si>
  <si>
    <t>122161039D</t>
  </si>
  <si>
    <t>F05-HANAMAPUR</t>
  </si>
  <si>
    <t>122161039E</t>
  </si>
  <si>
    <t>F06-NAGANUR</t>
  </si>
  <si>
    <t>122161039F</t>
  </si>
  <si>
    <t>F07-KADARAKOPPA</t>
  </si>
  <si>
    <t>122161039G</t>
  </si>
  <si>
    <t>F09-CRUSHER LINE</t>
  </si>
  <si>
    <t>122161039J</t>
  </si>
  <si>
    <t>F01-VENKATAPUR NJY</t>
  </si>
  <si>
    <t>122161039K</t>
  </si>
  <si>
    <t>CHUNCHANUR_33KV</t>
  </si>
  <si>
    <t>F01-UJJAINKOPPA IP1</t>
  </si>
  <si>
    <t>122161067A</t>
  </si>
  <si>
    <t>F02-UJJAINKOPPA IP2</t>
  </si>
  <si>
    <t>122161067B</t>
  </si>
  <si>
    <t>F03-PADAMANDI IP</t>
  </si>
  <si>
    <t>122161067C</t>
  </si>
  <si>
    <t>F04-CHUNCHANUR IP1</t>
  </si>
  <si>
    <t>122161067D</t>
  </si>
  <si>
    <t>F05-TORANGATTI NJY</t>
  </si>
  <si>
    <t>122161067E</t>
  </si>
  <si>
    <t>122161067F</t>
  </si>
  <si>
    <t>G HOSAKOTE_110KV</t>
  </si>
  <si>
    <t>122161409B</t>
  </si>
  <si>
    <t>F03-GUTTIGOLI IP</t>
  </si>
  <si>
    <t>122161409C</t>
  </si>
  <si>
    <t>122161409D</t>
  </si>
  <si>
    <t>F06-HOSAKOTE IP</t>
  </si>
  <si>
    <t>122161409F</t>
  </si>
  <si>
    <t>HULAKUND_33KV</t>
  </si>
  <si>
    <t>F01-MURKATNAL</t>
  </si>
  <si>
    <t>122161131A</t>
  </si>
  <si>
    <t>F05-DASANAL</t>
  </si>
  <si>
    <t>122171131E</t>
  </si>
  <si>
    <t>F02-HULKUND IP</t>
  </si>
  <si>
    <t>122161131B</t>
  </si>
  <si>
    <t>F04-KUNNAL IP</t>
  </si>
  <si>
    <t>122161131D</t>
  </si>
  <si>
    <t>F06-CHIKKOPPA</t>
  </si>
  <si>
    <t>122161131F</t>
  </si>
  <si>
    <t>F07-KUNNAL</t>
  </si>
  <si>
    <t>122161131G</t>
  </si>
  <si>
    <t>KATAKOL_110KV</t>
  </si>
  <si>
    <t>122161162A</t>
  </si>
  <si>
    <t>F01-KATKOL IP2</t>
  </si>
  <si>
    <t>122161162B</t>
  </si>
  <si>
    <t>122161162C</t>
  </si>
  <si>
    <t>122161162D</t>
  </si>
  <si>
    <t>122161162E</t>
  </si>
  <si>
    <t>122161162F</t>
  </si>
  <si>
    <t>122161162G</t>
  </si>
  <si>
    <t>122161162H</t>
  </si>
  <si>
    <t>122161162I</t>
  </si>
  <si>
    <t>122161162J</t>
  </si>
  <si>
    <t>F11-TOTAGATTI NJY</t>
  </si>
  <si>
    <t>122161162K</t>
  </si>
  <si>
    <t>F12-CHANDARAGI</t>
  </si>
  <si>
    <t>122161162L</t>
  </si>
  <si>
    <t>KATAKOL_33KV</t>
  </si>
  <si>
    <t>F01-BADAKALUR</t>
  </si>
  <si>
    <t>122161163A</t>
  </si>
  <si>
    <t>F05-HANAMASAGAR</t>
  </si>
  <si>
    <t>122161163E</t>
  </si>
  <si>
    <t>MUDAKAVI_33KV</t>
  </si>
  <si>
    <t>F01-MUDAKAVI NJY</t>
  </si>
  <si>
    <t>122161227A</t>
  </si>
  <si>
    <t>F02-M TIMMAPUR</t>
  </si>
  <si>
    <t>122161227B</t>
  </si>
  <si>
    <t>122161227D</t>
  </si>
  <si>
    <t>RAMDURG_110KV</t>
  </si>
  <si>
    <t>F01-SALAPUR</t>
  </si>
  <si>
    <t>122161270A</t>
  </si>
  <si>
    <t>122161270B</t>
  </si>
  <si>
    <t>F03-SUNNAL</t>
  </si>
  <si>
    <t>122161270C</t>
  </si>
  <si>
    <t>F04-GONAGANUR</t>
  </si>
  <si>
    <t>122161270D</t>
  </si>
  <si>
    <t>F11-KOLACHI</t>
  </si>
  <si>
    <t>122161270E</t>
  </si>
  <si>
    <t>F06-OBALAPUR NJY AND CHILAMUR NJY</t>
  </si>
  <si>
    <t>122161270F</t>
  </si>
  <si>
    <t>F07-HALAGATTI PLOT</t>
  </si>
  <si>
    <t>122161270G</t>
  </si>
  <si>
    <t>F08-RANKALKOPPA</t>
  </si>
  <si>
    <t>122161270H</t>
  </si>
  <si>
    <t>F09-NEKARPETH</t>
  </si>
  <si>
    <t>122161270I</t>
  </si>
  <si>
    <t>F10-RAMDURG</t>
  </si>
  <si>
    <t>122161270J</t>
  </si>
  <si>
    <t>122161270K</t>
  </si>
  <si>
    <t>F13-CHILAMUR</t>
  </si>
  <si>
    <t>122161270M</t>
  </si>
  <si>
    <t>SALAHALLI_110KV</t>
  </si>
  <si>
    <t>122161281A</t>
  </si>
  <si>
    <t>122161281B</t>
  </si>
  <si>
    <t>F04-UDAPUDI</t>
  </si>
  <si>
    <t>122161281D</t>
  </si>
  <si>
    <t>F05-BANNUR</t>
  </si>
  <si>
    <t>122161281E</t>
  </si>
  <si>
    <t>F06-HOSAKOTI NJY</t>
  </si>
  <si>
    <t>122161281F</t>
  </si>
  <si>
    <t>F08-GODACHI</t>
  </si>
  <si>
    <t>122161281H</t>
  </si>
  <si>
    <t>122161281I</t>
  </si>
  <si>
    <t>F10-SALAHALLI NJY</t>
  </si>
  <si>
    <t>122161281J</t>
  </si>
  <si>
    <t>F11-BIJAGUPPI</t>
  </si>
  <si>
    <t>122161281K</t>
  </si>
  <si>
    <t>F12-TONDIKATTI</t>
  </si>
  <si>
    <t>122161281L</t>
  </si>
  <si>
    <t>F13-NARASAPUR</t>
  </si>
  <si>
    <t>122161281O</t>
  </si>
  <si>
    <t>F15-DALMIA</t>
  </si>
  <si>
    <t>122161281N</t>
  </si>
  <si>
    <t>SUREBAN_33KV</t>
  </si>
  <si>
    <t>F01-KITTUR</t>
  </si>
  <si>
    <t>122161318A</t>
  </si>
  <si>
    <t>F02-AWARADI</t>
  </si>
  <si>
    <t>122161318B</t>
  </si>
  <si>
    <t>F03-SUREBAN</t>
  </si>
  <si>
    <t>122161318C</t>
  </si>
  <si>
    <t>F04-GONNAGAR</t>
  </si>
  <si>
    <t>122161318D</t>
  </si>
  <si>
    <t>F05-LINGADAL</t>
  </si>
  <si>
    <t>122161318E</t>
  </si>
  <si>
    <t>F06-MULLUR</t>
  </si>
  <si>
    <t>122161318F</t>
  </si>
  <si>
    <t>F07-KADLIKOPPA NJY</t>
  </si>
  <si>
    <t>122161318G</t>
  </si>
  <si>
    <t>F08-CHIKKOPPA NJY</t>
  </si>
  <si>
    <t>122161318H</t>
  </si>
  <si>
    <t>HUBBALLI URBAN</t>
  </si>
  <si>
    <t>AKSHAYACOLONY_110KV</t>
  </si>
  <si>
    <t>F02-SHIDDESWAR</t>
  </si>
  <si>
    <t>251425006B</t>
  </si>
  <si>
    <t>F03-TIMBER YARD</t>
  </si>
  <si>
    <t>251425006C</t>
  </si>
  <si>
    <t>251425006D</t>
  </si>
  <si>
    <t>F05-Y TRUNK</t>
  </si>
  <si>
    <t>251425006E</t>
  </si>
  <si>
    <t>F06-VEERABHADRESHWAR</t>
  </si>
  <si>
    <t>251425006F</t>
  </si>
  <si>
    <t>F07-AKSHAYA COLONY</t>
  </si>
  <si>
    <t>251425006G</t>
  </si>
  <si>
    <t>251425006H</t>
  </si>
  <si>
    <t>F09-X TRUNK</t>
  </si>
  <si>
    <t>251425006I</t>
  </si>
  <si>
    <t>251425006J</t>
  </si>
  <si>
    <t>ANANDNAGAR_110KV</t>
  </si>
  <si>
    <t>F02-SIDDARUDA</t>
  </si>
  <si>
    <t>251423014B</t>
  </si>
  <si>
    <t>F03-SUBHAS NAGAR</t>
  </si>
  <si>
    <t>251425014C</t>
  </si>
  <si>
    <t>F04-ANANDNAGAR</t>
  </si>
  <si>
    <t>251425014D</t>
  </si>
  <si>
    <t>251423014F</t>
  </si>
  <si>
    <t>251423014G</t>
  </si>
  <si>
    <t>F08-ESI</t>
  </si>
  <si>
    <t>251423014H</t>
  </si>
  <si>
    <t>251425014J</t>
  </si>
  <si>
    <t>BIDNAL_220KV</t>
  </si>
  <si>
    <t>F08-STP</t>
  </si>
  <si>
    <t>251423053H</t>
  </si>
  <si>
    <t>F09-GABBUR</t>
  </si>
  <si>
    <t>251423053I</t>
  </si>
  <si>
    <t>F10-BIDNAL</t>
  </si>
  <si>
    <t>251423053J</t>
  </si>
  <si>
    <t>F11-S.G.NAGAR</t>
  </si>
  <si>
    <t>251423053K</t>
  </si>
  <si>
    <t>GADAGROAD_110KV</t>
  </si>
  <si>
    <t>F01-RAILWAY</t>
  </si>
  <si>
    <t>251421080A</t>
  </si>
  <si>
    <t>F02-RAILWAY ZONAL</t>
  </si>
  <si>
    <t>251421080B</t>
  </si>
  <si>
    <t>251421080C</t>
  </si>
  <si>
    <t>GOPANAKOPPA_110KV</t>
  </si>
  <si>
    <t>F01-H-TRUNK</t>
  </si>
  <si>
    <t>251421094A</t>
  </si>
  <si>
    <t>F02-G-TRUNK</t>
  </si>
  <si>
    <t>251421094B</t>
  </si>
  <si>
    <t>F03-BADAMINAGAR</t>
  </si>
  <si>
    <t>251421094C</t>
  </si>
  <si>
    <t>251421094D</t>
  </si>
  <si>
    <t>F08-L-TRUNK</t>
  </si>
  <si>
    <t>251421094G</t>
  </si>
  <si>
    <t>F09-MADURA PARK</t>
  </si>
  <si>
    <t>251421094I</t>
  </si>
  <si>
    <t>INDUSTRIALESTATE_33KV</t>
  </si>
  <si>
    <t>251425137A</t>
  </si>
  <si>
    <t>251425137B</t>
  </si>
  <si>
    <t>F03-Z TRUNK</t>
  </si>
  <si>
    <t>251425137C</t>
  </si>
  <si>
    <t>251425137D</t>
  </si>
  <si>
    <t>251425137E</t>
  </si>
  <si>
    <t>251425137F</t>
  </si>
  <si>
    <t>KIMS_33KV</t>
  </si>
  <si>
    <t>251421176A</t>
  </si>
  <si>
    <t>251421176B</t>
  </si>
  <si>
    <t>251421176C</t>
  </si>
  <si>
    <t>251421176D</t>
  </si>
  <si>
    <t>251421176E</t>
  </si>
  <si>
    <t>251421176F</t>
  </si>
  <si>
    <t>KUSUGALROAD_33KV</t>
  </si>
  <si>
    <t>251421197A</t>
  </si>
  <si>
    <t>F02-NEHARU NAGAR</t>
  </si>
  <si>
    <t>251421197B</t>
  </si>
  <si>
    <t>F03-PARASWADI</t>
  </si>
  <si>
    <t>251421197C</t>
  </si>
  <si>
    <t>251421197D</t>
  </si>
  <si>
    <t>251421197E</t>
  </si>
  <si>
    <t>NAVANAGAR(HUBBALLI)_110KV</t>
  </si>
  <si>
    <t>F01-NAVANAGAR</t>
  </si>
  <si>
    <t>251425254A</t>
  </si>
  <si>
    <t>F02-SUTAGATTI</t>
  </si>
  <si>
    <t>251425254B</t>
  </si>
  <si>
    <t>F03-GAMANAGATTI</t>
  </si>
  <si>
    <t>251425254C</t>
  </si>
  <si>
    <t>251425254D</t>
  </si>
  <si>
    <t>F05-APARANJI</t>
  </si>
  <si>
    <t>251425254E</t>
  </si>
  <si>
    <t>F07-SAINAGAR</t>
  </si>
  <si>
    <t>251425254G</t>
  </si>
  <si>
    <t>F08-SHANTINEKETAN</t>
  </si>
  <si>
    <t>251425254H</t>
  </si>
  <si>
    <t>P.H.COMPOUND_110KV</t>
  </si>
  <si>
    <t>F01-A-TRUNK</t>
  </si>
  <si>
    <t>251423265A</t>
  </si>
  <si>
    <t>F02-MANGALWAR PETH</t>
  </si>
  <si>
    <t>251423265B</t>
  </si>
  <si>
    <t>F03-J C NAGAR</t>
  </si>
  <si>
    <t>251423265C</t>
  </si>
  <si>
    <t>F05-BUDH VIHAR</t>
  </si>
  <si>
    <t>251423265E</t>
  </si>
  <si>
    <t>F06-GANESH PETH</t>
  </si>
  <si>
    <t>251423265F</t>
  </si>
  <si>
    <t>F07-MANTUR ROAD</t>
  </si>
  <si>
    <t>251423265G</t>
  </si>
  <si>
    <t>F08-DURGAD BAIL</t>
  </si>
  <si>
    <t>251423265H</t>
  </si>
  <si>
    <t>SRS_HUBLI_220KV</t>
  </si>
  <si>
    <t>F07-MRT</t>
  </si>
  <si>
    <t>251425314G</t>
  </si>
  <si>
    <t>F08-GIRIYAL</t>
  </si>
  <si>
    <t>251425314H</t>
  </si>
  <si>
    <t>F09-HUBLI CITY</t>
  </si>
  <si>
    <t>251423314I</t>
  </si>
  <si>
    <t>F05-ESI HOSPITAL</t>
  </si>
  <si>
    <t>251423314E</t>
  </si>
  <si>
    <t>F10-KARWAR ROAD</t>
  </si>
  <si>
    <t>251425314J</t>
  </si>
  <si>
    <t>TARIHAL_110KV</t>
  </si>
  <si>
    <t>F02-UNKAL</t>
  </si>
  <si>
    <t>251425326B</t>
  </si>
  <si>
    <t>F03-TARIHAL</t>
  </si>
  <si>
    <t>251425326C</t>
  </si>
  <si>
    <t>251425326D</t>
  </si>
  <si>
    <t>251425326E</t>
  </si>
  <si>
    <t>251425326F</t>
  </si>
  <si>
    <t>F07-KSSIDC</t>
  </si>
  <si>
    <t>251425326G</t>
  </si>
  <si>
    <t>251425326H</t>
  </si>
  <si>
    <t>F10-I.E. FEEDER</t>
  </si>
  <si>
    <t>251425326J</t>
  </si>
  <si>
    <t>251425326K</t>
  </si>
  <si>
    <t>F13-SIDDIVINAYAK</t>
  </si>
  <si>
    <t>251425326M</t>
  </si>
  <si>
    <t>HUBBALLI RURAL</t>
  </si>
  <si>
    <t>ANNIGERI_110KV</t>
  </si>
  <si>
    <t>F02-BHADRAPUR</t>
  </si>
  <si>
    <t>251356019A</t>
  </si>
  <si>
    <t>251356019B</t>
  </si>
  <si>
    <t>F04-KOLIWAD NJY</t>
  </si>
  <si>
    <t>251356019D</t>
  </si>
  <si>
    <t>F05-ANNIGERI TOWN</t>
  </si>
  <si>
    <t>251356019E</t>
  </si>
  <si>
    <t>F06-HALLIKERI</t>
  </si>
  <si>
    <t>251356019F</t>
  </si>
  <si>
    <t>F07-MAJJIGUDDA AND HALLIKERI NJY</t>
  </si>
  <si>
    <t>251356019G</t>
  </si>
  <si>
    <t>F02-SHEREWAD</t>
  </si>
  <si>
    <t>251368053B</t>
  </si>
  <si>
    <t>F04-BELAGALI INDUSTRIAL</t>
  </si>
  <si>
    <t>251368053D</t>
  </si>
  <si>
    <t>F06-KURADIKERI</t>
  </si>
  <si>
    <t>251368053F</t>
  </si>
  <si>
    <t>F12-HALYAL</t>
  </si>
  <si>
    <t>251368053L</t>
  </si>
  <si>
    <t>F05-SHIRAGUPPI</t>
  </si>
  <si>
    <t>251368080E</t>
  </si>
  <si>
    <t>F05-SULLA EIP</t>
  </si>
  <si>
    <t>251368094E</t>
  </si>
  <si>
    <t>F07-BYAHATTI NJY</t>
  </si>
  <si>
    <t>251368094H</t>
  </si>
  <si>
    <t>GUDIGERI_33KV</t>
  </si>
  <si>
    <t>F01-GOUDAGERI IP</t>
  </si>
  <si>
    <t>251347398A</t>
  </si>
  <si>
    <t>F02-GOUDAGERI NJY</t>
  </si>
  <si>
    <t>251347398B</t>
  </si>
  <si>
    <t>F03-GUDAGERI IP</t>
  </si>
  <si>
    <t>251347398C</t>
  </si>
  <si>
    <t>F04-GUDAGERI NJY</t>
  </si>
  <si>
    <t>251347398D</t>
  </si>
  <si>
    <t>KUNDGOL_33KV</t>
  </si>
  <si>
    <t>F01-KUNDGOL</t>
  </si>
  <si>
    <t>251347194A</t>
  </si>
  <si>
    <t>251347194B</t>
  </si>
  <si>
    <t>F03-MALAPRABHA</t>
  </si>
  <si>
    <t>251347194C</t>
  </si>
  <si>
    <t>F04-YALIWAL NJY</t>
  </si>
  <si>
    <t>251347194D</t>
  </si>
  <si>
    <t>F06-KUSUGAL</t>
  </si>
  <si>
    <t>251368197F</t>
  </si>
  <si>
    <t>NAVALGUND_110KV</t>
  </si>
  <si>
    <t>F01-NAVALGUND</t>
  </si>
  <si>
    <t>251356253A</t>
  </si>
  <si>
    <t>F02-ALAGAWADI</t>
  </si>
  <si>
    <t>251356253B</t>
  </si>
  <si>
    <t>F03-YAMANUR NJY AND MORAB NJY</t>
  </si>
  <si>
    <t>251356253C</t>
  </si>
  <si>
    <t>F04-SHANAWAD NJY</t>
  </si>
  <si>
    <t>251356253D</t>
  </si>
  <si>
    <t>F05-KUMARGOPPA EIP</t>
  </si>
  <si>
    <t>251356253E</t>
  </si>
  <si>
    <t>251356253H</t>
  </si>
  <si>
    <t>F09-KADALLI EIP</t>
  </si>
  <si>
    <t>251356253I</t>
  </si>
  <si>
    <t>F11-AMARGOL NJY AND IBRAHIMPUR NJY</t>
  </si>
  <si>
    <t>251356253K</t>
  </si>
  <si>
    <t>251368269A</t>
  </si>
  <si>
    <t>251347269D</t>
  </si>
  <si>
    <t>251368269E</t>
  </si>
  <si>
    <t>251368269F</t>
  </si>
  <si>
    <t>SAUNSHI_33KV</t>
  </si>
  <si>
    <t>F01-GUDAGERI</t>
  </si>
  <si>
    <t>251347291A</t>
  </si>
  <si>
    <t>F03-KAMDOLLI NJY</t>
  </si>
  <si>
    <t>251347291C</t>
  </si>
  <si>
    <t>251347291D</t>
  </si>
  <si>
    <t>F06-HIREGUNJALA NJY</t>
  </si>
  <si>
    <t>251347291F</t>
  </si>
  <si>
    <t>251347291G</t>
  </si>
  <si>
    <t>F01-ANCHATGERI NJY</t>
  </si>
  <si>
    <t>251368314A</t>
  </si>
  <si>
    <t>F03-SIDDARUDH</t>
  </si>
  <si>
    <t>251368314C</t>
  </si>
  <si>
    <t>F04-KALAGHATAGI EIP</t>
  </si>
  <si>
    <t>251368314D</t>
  </si>
  <si>
    <t>251368326L</t>
  </si>
  <si>
    <t>DHARWAD URBAN</t>
  </si>
  <si>
    <t>KUD_110KV</t>
  </si>
  <si>
    <t>F03-JAYANAGAR</t>
  </si>
  <si>
    <t>250914186C</t>
  </si>
  <si>
    <t>F04-PAVATE</t>
  </si>
  <si>
    <t>250914186D</t>
  </si>
  <si>
    <t>F06-SADANKERI</t>
  </si>
  <si>
    <t>250915186F</t>
  </si>
  <si>
    <t>250914186G</t>
  </si>
  <si>
    <t>F08-BASAVESHWAR</t>
  </si>
  <si>
    <t>250914186H</t>
  </si>
  <si>
    <t>F09-KCD</t>
  </si>
  <si>
    <t>250914186I</t>
  </si>
  <si>
    <t>LAKKAMANAHALLI_110KV</t>
  </si>
  <si>
    <t>F01-UAS</t>
  </si>
  <si>
    <t>250914199A</t>
  </si>
  <si>
    <t>F03-VENKATESHWAR</t>
  </si>
  <si>
    <t>250914199C</t>
  </si>
  <si>
    <t>F04-SOMESHWAR</t>
  </si>
  <si>
    <t>250914199D</t>
  </si>
  <si>
    <t>F05-KMP</t>
  </si>
  <si>
    <t>250914199E</t>
  </si>
  <si>
    <t>F15-NAVALUR</t>
  </si>
  <si>
    <t>250914199F</t>
  </si>
  <si>
    <t>250914199G</t>
  </si>
  <si>
    <t>F08-MADARAMADDI</t>
  </si>
  <si>
    <t>250915199H</t>
  </si>
  <si>
    <t>F11-GARDEN POLYMER</t>
  </si>
  <si>
    <t>250914199K</t>
  </si>
  <si>
    <t>MRUTHYUNJAYNAGAR_110KV</t>
  </si>
  <si>
    <t>F08-KAMALAPUR</t>
  </si>
  <si>
    <t>250915226H</t>
  </si>
  <si>
    <t>F09-VIDYARANYA</t>
  </si>
  <si>
    <t>250915226I</t>
  </si>
  <si>
    <t>F11-MURUGAMATH</t>
  </si>
  <si>
    <t>250915226K</t>
  </si>
  <si>
    <t>F12-KALABHAVAN</t>
  </si>
  <si>
    <t>250915226L</t>
  </si>
  <si>
    <t>TADASINKOPPA_110KV</t>
  </si>
  <si>
    <t>F02-AIR</t>
  </si>
  <si>
    <t>250914321B</t>
  </si>
  <si>
    <t>F03-SDM</t>
  </si>
  <si>
    <t>250914321C</t>
  </si>
  <si>
    <t>250914321D</t>
  </si>
  <si>
    <t>F05-KIADB EXPRESS</t>
  </si>
  <si>
    <t>250914321E</t>
  </si>
  <si>
    <t>250914321G</t>
  </si>
  <si>
    <t>UAS DHARWAD_110KV</t>
  </si>
  <si>
    <t>F02-AGRI COLLEGE</t>
  </si>
  <si>
    <t>250915337B</t>
  </si>
  <si>
    <t>F07-KHB</t>
  </si>
  <si>
    <t>250915337G</t>
  </si>
  <si>
    <t>F08-PEPSI</t>
  </si>
  <si>
    <t>250915337H</t>
  </si>
  <si>
    <t>F09-NARAYANPURA</t>
  </si>
  <si>
    <t>250915337I</t>
  </si>
  <si>
    <t>F10-KUMARESHWAR NAGAR</t>
  </si>
  <si>
    <t>250915337J</t>
  </si>
  <si>
    <t>F11-KILLA</t>
  </si>
  <si>
    <t>250915337K</t>
  </si>
  <si>
    <t>DHARWAD RURAL</t>
  </si>
  <si>
    <t>F01-BENACHI</t>
  </si>
  <si>
    <t>F02-HULLIKERI NJY</t>
  </si>
  <si>
    <t>ARWATAGI_33KV</t>
  </si>
  <si>
    <t>250866023A</t>
  </si>
  <si>
    <t>250866023B</t>
  </si>
  <si>
    <t>250866023D</t>
  </si>
  <si>
    <t>F07-SHIVANAGAR NJY</t>
  </si>
  <si>
    <t>250866023G</t>
  </si>
  <si>
    <t>BELUR_110KV</t>
  </si>
  <si>
    <t>F01-TEGUR NJY</t>
  </si>
  <si>
    <t>250866044A</t>
  </si>
  <si>
    <t>250866044B</t>
  </si>
  <si>
    <t>F03-TINNA</t>
  </si>
  <si>
    <t>250866044C</t>
  </si>
  <si>
    <t>F04-MANDIHAL</t>
  </si>
  <si>
    <t>250866044D</t>
  </si>
  <si>
    <t>F06-GARAG</t>
  </si>
  <si>
    <t>250866044F</t>
  </si>
  <si>
    <t>F07-TELCO</t>
  </si>
  <si>
    <t>250866044G</t>
  </si>
  <si>
    <t>F08-MODEL BUCKET</t>
  </si>
  <si>
    <t>250866044H</t>
  </si>
  <si>
    <t>F09-PRAJAVANI</t>
  </si>
  <si>
    <t>250866044I</t>
  </si>
  <si>
    <t>F10-HIGHCOURT</t>
  </si>
  <si>
    <t>250866044J</t>
  </si>
  <si>
    <t>F11-GANESHANUGRAHA</t>
  </si>
  <si>
    <t>250866044K</t>
  </si>
  <si>
    <t>F12-DURGADAKERI</t>
  </si>
  <si>
    <t>250866044L</t>
  </si>
  <si>
    <t>F13-MADHANABHAVI EIP</t>
  </si>
  <si>
    <t>250866044M</t>
  </si>
  <si>
    <t>F14-TADAKODA NJY</t>
  </si>
  <si>
    <t>250866044N</t>
  </si>
  <si>
    <t>F15-IIT</t>
  </si>
  <si>
    <t>250866044O</t>
  </si>
  <si>
    <t>DUMMAWAD_33KV</t>
  </si>
  <si>
    <t>F01-WATER WORKS</t>
  </si>
  <si>
    <t>250842077A</t>
  </si>
  <si>
    <t>F02-DUMMAWAD</t>
  </si>
  <si>
    <t>250842077B</t>
  </si>
  <si>
    <t>250842077C</t>
  </si>
  <si>
    <t>F04-KANAVIHONNAPUR</t>
  </si>
  <si>
    <t>250842077D</t>
  </si>
  <si>
    <t>F05-HULIKOPPA NJY</t>
  </si>
  <si>
    <t>250842077E</t>
  </si>
  <si>
    <t>F06-DUMMAWAD NJY</t>
  </si>
  <si>
    <t>250842077F</t>
  </si>
  <si>
    <t>F07-JODALLI</t>
  </si>
  <si>
    <t>250842077G</t>
  </si>
  <si>
    <t>KADANAKOPPA_110KV</t>
  </si>
  <si>
    <t>F01-KURAVINKOPPA</t>
  </si>
  <si>
    <t>250842144A</t>
  </si>
  <si>
    <t>F02-UGNIKERI</t>
  </si>
  <si>
    <t>250842144B</t>
  </si>
  <si>
    <t>F03-NAGANOOR</t>
  </si>
  <si>
    <t>250842144C</t>
  </si>
  <si>
    <t>F04-AVM GRINITES</t>
  </si>
  <si>
    <t>250842144D</t>
  </si>
  <si>
    <t>F05-CHELMATTI</t>
  </si>
  <si>
    <t>250842144E</t>
  </si>
  <si>
    <t>F06-B GUDIHAL NJY</t>
  </si>
  <si>
    <t>250842144F</t>
  </si>
  <si>
    <t>F07-GANJIGATTI NJY</t>
  </si>
  <si>
    <t>250842144G</t>
  </si>
  <si>
    <t>KALAGHATAGI_110KV</t>
  </si>
  <si>
    <t>250842152A</t>
  </si>
  <si>
    <t>F16-DEVIKOPPA</t>
  </si>
  <si>
    <t>250842152C</t>
  </si>
  <si>
    <t>F04-BELAVNTAR</t>
  </si>
  <si>
    <t>250842152D</t>
  </si>
  <si>
    <t>F05-KALAGHATAGI</t>
  </si>
  <si>
    <t>250842152E</t>
  </si>
  <si>
    <t>F06-TAVARAGERI NJY</t>
  </si>
  <si>
    <t>250842152F</t>
  </si>
  <si>
    <t>F08-MALAKANKOPPA</t>
  </si>
  <si>
    <t>250842152H</t>
  </si>
  <si>
    <t>F09-BOMMIGATTI</t>
  </si>
  <si>
    <t>250842152I</t>
  </si>
  <si>
    <t>250842152J</t>
  </si>
  <si>
    <t>F11-RAMNAL</t>
  </si>
  <si>
    <t>250842152K</t>
  </si>
  <si>
    <t>F13-TUMARIKOPPA</t>
  </si>
  <si>
    <t>250842152M</t>
  </si>
  <si>
    <t>F14-BENCHIKERI</t>
  </si>
  <si>
    <t>250842152N</t>
  </si>
  <si>
    <t>F15-BAGADAGERI</t>
  </si>
  <si>
    <t>250842152O</t>
  </si>
  <si>
    <t>250842152S</t>
  </si>
  <si>
    <t>KAWALWAD_110KV</t>
  </si>
  <si>
    <t>KIRAVATTI_110KV</t>
  </si>
  <si>
    <t>250866186A</t>
  </si>
  <si>
    <t>F02-MUGAD</t>
  </si>
  <si>
    <t>250866186B</t>
  </si>
  <si>
    <t>250866199J</t>
  </si>
  <si>
    <t>F02-MANGALGATTI</t>
  </si>
  <si>
    <t>250866226B</t>
  </si>
  <si>
    <t>F03-MAREWAD GINNING</t>
  </si>
  <si>
    <t>250866226C</t>
  </si>
  <si>
    <t>250866226D</t>
  </si>
  <si>
    <t>250866226E</t>
  </si>
  <si>
    <t>F10-VANAHALLI NJY</t>
  </si>
  <si>
    <t>250866226J</t>
  </si>
  <si>
    <t>NIGADI_33KV</t>
  </si>
  <si>
    <t>250866262H</t>
  </si>
  <si>
    <t>F02-AMBOLIKOPPA</t>
  </si>
  <si>
    <t>250866262B</t>
  </si>
  <si>
    <t>F03-BANADUR</t>
  </si>
  <si>
    <t>250866262C</t>
  </si>
  <si>
    <t>F04-DEVARHUBBLLI</t>
  </si>
  <si>
    <t>250866262D</t>
  </si>
  <si>
    <t>F05-KALKERI NJY</t>
  </si>
  <si>
    <t>250866262E</t>
  </si>
  <si>
    <t>F06-MALLUR</t>
  </si>
  <si>
    <t>250866262F</t>
  </si>
  <si>
    <t>F10-MANAGUNDI NJY</t>
  </si>
  <si>
    <t>250866262A</t>
  </si>
  <si>
    <t>F07-HALLIGERI NJY</t>
  </si>
  <si>
    <t>250866262G</t>
  </si>
  <si>
    <t>SHEDABAL_110KV</t>
  </si>
  <si>
    <t>F02-KHANAPUR</t>
  </si>
  <si>
    <t>250866382B</t>
  </si>
  <si>
    <t>F03-VEERABHADRESHVAR</t>
  </si>
  <si>
    <t>250866382C</t>
  </si>
  <si>
    <t>F04-MADIWALESHWAR</t>
  </si>
  <si>
    <t>250866382F</t>
  </si>
  <si>
    <t>F06-HANGARAKI</t>
  </si>
  <si>
    <t>250866382D</t>
  </si>
  <si>
    <t>F07-DUBBANMARADI</t>
  </si>
  <si>
    <t>250866382G</t>
  </si>
  <si>
    <t>F08-JEERGIWADA</t>
  </si>
  <si>
    <t>250866382H</t>
  </si>
  <si>
    <t>250866382I</t>
  </si>
  <si>
    <t>F10-MUGALI</t>
  </si>
  <si>
    <t>250866382J</t>
  </si>
  <si>
    <t>F11-BANASHANKARI</t>
  </si>
  <si>
    <t>250866382K</t>
  </si>
  <si>
    <t>F12-HOSATTI</t>
  </si>
  <si>
    <t>250866382L</t>
  </si>
  <si>
    <t>F01-AIRTECH</t>
  </si>
  <si>
    <t>250866337A</t>
  </si>
  <si>
    <t>F04-NARENDRA</t>
  </si>
  <si>
    <t>250866337D</t>
  </si>
  <si>
    <t>F05-BASAVA COLONY</t>
  </si>
  <si>
    <t>250866337E</t>
  </si>
  <si>
    <t>250866337F</t>
  </si>
  <si>
    <t>UPPINBETAGERI_33KV</t>
  </si>
  <si>
    <t>F01-LOKUR</t>
  </si>
  <si>
    <t>250866343A</t>
  </si>
  <si>
    <t>F02-KOTABAGI NJY</t>
  </si>
  <si>
    <t>250866343B</t>
  </si>
  <si>
    <t>F03-UPPIN BETAGERI</t>
  </si>
  <si>
    <t>250866343C</t>
  </si>
  <si>
    <t>F04-KABBENUR NJY</t>
  </si>
  <si>
    <t>250866343D</t>
  </si>
  <si>
    <t>F05-HARUBELAWADI</t>
  </si>
  <si>
    <t>250866343E</t>
  </si>
  <si>
    <t>F08-YADAWAD</t>
  </si>
  <si>
    <t>250866343F</t>
  </si>
  <si>
    <t>F07-SHIBARGATTI NJY</t>
  </si>
  <si>
    <t>250866343G</t>
  </si>
  <si>
    <t>F06-PUDAKALAKATTI</t>
  </si>
  <si>
    <t>250866343H</t>
  </si>
  <si>
    <t>GADAG</t>
  </si>
  <si>
    <t>BELLATTI_110KV</t>
  </si>
  <si>
    <t>F02-SURNAGI WATER SUPPLY</t>
  </si>
  <si>
    <t>251048043B</t>
  </si>
  <si>
    <t>F03-BANNIKOPPA</t>
  </si>
  <si>
    <t>251048043C</t>
  </si>
  <si>
    <t>F04-DEVIHAL</t>
  </si>
  <si>
    <t>251048043D</t>
  </si>
  <si>
    <t>F05-DEVIHAL NJY</t>
  </si>
  <si>
    <t>251048043E</t>
  </si>
  <si>
    <t>F06-BELLATTI</t>
  </si>
  <si>
    <t>251048043F</t>
  </si>
  <si>
    <t>F08-SUGNALLI NJY</t>
  </si>
  <si>
    <t>251048043H</t>
  </si>
  <si>
    <t>F10-KONCHIGERI</t>
  </si>
  <si>
    <t>251048043J</t>
  </si>
  <si>
    <t>F11-BELLATTI INDUSTRIAL</t>
  </si>
  <si>
    <t>251048043K</t>
  </si>
  <si>
    <t>BETAGERI_110KV</t>
  </si>
  <si>
    <t>F01-BALAGANUR</t>
  </si>
  <si>
    <t>251067047A</t>
  </si>
  <si>
    <t>F02-KANAGINAHAL</t>
  </si>
  <si>
    <t>251067047B</t>
  </si>
  <si>
    <t>F03-HOMBAL</t>
  </si>
  <si>
    <t>251067047C</t>
  </si>
  <si>
    <t>F04-BETAGERI</t>
  </si>
  <si>
    <t>251017047D</t>
  </si>
  <si>
    <t>F05-KRISHNANAGAR</t>
  </si>
  <si>
    <t>251017047E</t>
  </si>
  <si>
    <t>F06-NARASAPUR</t>
  </si>
  <si>
    <t>251067047F</t>
  </si>
  <si>
    <t>F07-MADAGANUR NJY</t>
  </si>
  <si>
    <t>251067047G</t>
  </si>
  <si>
    <t>F08-KADADI NJY</t>
  </si>
  <si>
    <t>251067047H</t>
  </si>
  <si>
    <t>F12-NEERALAGI NJY</t>
  </si>
  <si>
    <t>251067047L</t>
  </si>
  <si>
    <t>F13-KIADB INDUSTRIAL</t>
  </si>
  <si>
    <t>251067047M</t>
  </si>
  <si>
    <t>DAMBAL_110KV</t>
  </si>
  <si>
    <t>F01-DONI</t>
  </si>
  <si>
    <t>251053070A</t>
  </si>
  <si>
    <t>F02-HIREWADDATTI</t>
  </si>
  <si>
    <t>251053070B</t>
  </si>
  <si>
    <t>F03-DAMBAL</t>
  </si>
  <si>
    <t>251053070C</t>
  </si>
  <si>
    <t>F04-PETALUR</t>
  </si>
  <si>
    <t>251053070D</t>
  </si>
  <si>
    <t>F05-KADAMPUR</t>
  </si>
  <si>
    <t>251053070E</t>
  </si>
  <si>
    <t>251053070F</t>
  </si>
  <si>
    <t>251053070G</t>
  </si>
  <si>
    <t>F08-SHIVAJI NAGAR RWSS</t>
  </si>
  <si>
    <t>251053070H</t>
  </si>
  <si>
    <t>F10-HAROGERI NJY</t>
  </si>
  <si>
    <t>251053070J</t>
  </si>
  <si>
    <t>GADAG_110KV</t>
  </si>
  <si>
    <t>F01-ADARSHNAGAR</t>
  </si>
  <si>
    <t>251017079A</t>
  </si>
  <si>
    <t>F02-HARTHI</t>
  </si>
  <si>
    <t>251067079B</t>
  </si>
  <si>
    <t>F03-MULGUND</t>
  </si>
  <si>
    <t>251067079C</t>
  </si>
  <si>
    <t>F04-KSRTC COLONY</t>
  </si>
  <si>
    <t>251067079D</t>
  </si>
  <si>
    <t>F05-TRIKUTESHWAR</t>
  </si>
  <si>
    <t>251017079E</t>
  </si>
  <si>
    <t>251017079F</t>
  </si>
  <si>
    <t>F07-INDUSTRIAL</t>
  </si>
  <si>
    <t>251017079G</t>
  </si>
  <si>
    <t>251067079H</t>
  </si>
  <si>
    <t>F09-VEERNARAYANA</t>
  </si>
  <si>
    <t>251017079I</t>
  </si>
  <si>
    <t>251017079J</t>
  </si>
  <si>
    <t>251067079K</t>
  </si>
  <si>
    <t>HOLEITAGI_33KV</t>
  </si>
  <si>
    <t>251048123A</t>
  </si>
  <si>
    <t>F04-VITHALAPUR</t>
  </si>
  <si>
    <t>251048123B</t>
  </si>
  <si>
    <t>F02-SASALWADA</t>
  </si>
  <si>
    <t>251048123C</t>
  </si>
  <si>
    <t>F03-HEBBAL NJY</t>
  </si>
  <si>
    <t>251048123D</t>
  </si>
  <si>
    <t>F05-HOLEITAGI</t>
  </si>
  <si>
    <t>251048123E</t>
  </si>
  <si>
    <t>F06-TANGOD NJY</t>
  </si>
  <si>
    <t>251048123F</t>
  </si>
  <si>
    <t>F08-ADRAHALLI WATER SUPPLY</t>
  </si>
  <si>
    <t>251048123H</t>
  </si>
  <si>
    <t>HULAKOTI_33KV</t>
  </si>
  <si>
    <t>251067130A</t>
  </si>
  <si>
    <t>251067130B</t>
  </si>
  <si>
    <t>F01-ASUNDI</t>
  </si>
  <si>
    <t>251067130C</t>
  </si>
  <si>
    <t>F06-HOSALLI NJY</t>
  </si>
  <si>
    <t>251067130D</t>
  </si>
  <si>
    <t>F03-INDUSTRIAL</t>
  </si>
  <si>
    <t>251067130E</t>
  </si>
  <si>
    <t>F04-DUNDUR</t>
  </si>
  <si>
    <t>251067130H</t>
  </si>
  <si>
    <t>251067130I</t>
  </si>
  <si>
    <t>F08-KURTKOTI</t>
  </si>
  <si>
    <t>251067130F</t>
  </si>
  <si>
    <t>LAKKUNDI_33KV</t>
  </si>
  <si>
    <t>F01-PAPANASHI</t>
  </si>
  <si>
    <t>251067200A</t>
  </si>
  <si>
    <t>F02-SAMBHAPUR</t>
  </si>
  <si>
    <t>251067200B</t>
  </si>
  <si>
    <t>251067200C</t>
  </si>
  <si>
    <t>251067200D</t>
  </si>
  <si>
    <t>F05-LAKKUNDI</t>
  </si>
  <si>
    <t>251067200E</t>
  </si>
  <si>
    <t>F06-HARLAPUR</t>
  </si>
  <si>
    <t>251067200F</t>
  </si>
  <si>
    <t>LAXMESHWAR_110KV</t>
  </si>
  <si>
    <t>F01-LAXMESHWAR(TOWN)</t>
  </si>
  <si>
    <t>251048201A</t>
  </si>
  <si>
    <t>F03-HUVINSHIGLI</t>
  </si>
  <si>
    <t>251048201C</t>
  </si>
  <si>
    <t>F04-SHIGLI</t>
  </si>
  <si>
    <t>251048201D</t>
  </si>
  <si>
    <t>F05-LAXMESHWAR MICRO</t>
  </si>
  <si>
    <t>251048201E</t>
  </si>
  <si>
    <t>F06-GONAL</t>
  </si>
  <si>
    <t>251048201F</t>
  </si>
  <si>
    <t>F10-RAMAGERI NJY</t>
  </si>
  <si>
    <t>251048201J</t>
  </si>
  <si>
    <t>MUNDARGI_110KV</t>
  </si>
  <si>
    <t>251053236B</t>
  </si>
  <si>
    <t>F03-MUNDARGI</t>
  </si>
  <si>
    <t>251053236C</t>
  </si>
  <si>
    <t>251053236D</t>
  </si>
  <si>
    <t>F05-BAGEWADI</t>
  </si>
  <si>
    <t>251053236E</t>
  </si>
  <si>
    <t>F06-KORLAHALLI</t>
  </si>
  <si>
    <t>251053236F</t>
  </si>
  <si>
    <t>251053236G</t>
  </si>
  <si>
    <t>F08-KAKKUR</t>
  </si>
  <si>
    <t>251053236H</t>
  </si>
  <si>
    <t>251053236I</t>
  </si>
  <si>
    <t>251053236L</t>
  </si>
  <si>
    <t>251053236M</t>
  </si>
  <si>
    <t>F17-RWSS HAROGERI</t>
  </si>
  <si>
    <t>251053236P</t>
  </si>
  <si>
    <t>SAMBHAPURROAD_110KV</t>
  </si>
  <si>
    <t>F01-VIVEKANAND NAGAR</t>
  </si>
  <si>
    <t>251017282A</t>
  </si>
  <si>
    <t>F02-NEWBUS STAND</t>
  </si>
  <si>
    <t>251017282B</t>
  </si>
  <si>
    <t>F03-PANCHAKSHARI NAGAR</t>
  </si>
  <si>
    <t>251017282C</t>
  </si>
  <si>
    <t>F04-RAJIVGANDHINAGAR</t>
  </si>
  <si>
    <t>251017282D</t>
  </si>
  <si>
    <t>F05-KHB1</t>
  </si>
  <si>
    <t>251017282E</t>
  </si>
  <si>
    <t>SHIRAHATTI_110KV</t>
  </si>
  <si>
    <t>F10-SHIRHATTI</t>
  </si>
  <si>
    <t>251048304A</t>
  </si>
  <si>
    <t>F12-MAGADI</t>
  </si>
  <si>
    <t>251048304B</t>
  </si>
  <si>
    <t>F03-CHABBI</t>
  </si>
  <si>
    <t>251048304C</t>
  </si>
  <si>
    <t>F04-VENKATESHWAR</t>
  </si>
  <si>
    <t>251067304D</t>
  </si>
  <si>
    <t>F05-KADKOL</t>
  </si>
  <si>
    <t>251048304E</t>
  </si>
  <si>
    <t>F08-SORATUR NJY</t>
  </si>
  <si>
    <t>251067304G</t>
  </si>
  <si>
    <t>F11-SHIRAHATTI INDUSTRIAL</t>
  </si>
  <si>
    <t>251048304H</t>
  </si>
  <si>
    <t>251067304I</t>
  </si>
  <si>
    <t>F09-BASAPUR(DDUGJY)</t>
  </si>
  <si>
    <t>251067304J</t>
  </si>
  <si>
    <t>F02-GOJANUR NJY</t>
  </si>
  <si>
    <t>251048304K</t>
  </si>
  <si>
    <t>SURANAGI_33KV</t>
  </si>
  <si>
    <t>F01-BALEHOSUR</t>
  </si>
  <si>
    <t>251048317A</t>
  </si>
  <si>
    <t>F02-SURANAGI</t>
  </si>
  <si>
    <t>251048317B</t>
  </si>
  <si>
    <t>F03-SURANAGI NJY</t>
  </si>
  <si>
    <t>251048317C</t>
  </si>
  <si>
    <t>F04-YELLAPUR</t>
  </si>
  <si>
    <t>251048317D</t>
  </si>
  <si>
    <t>F05-HARADAGATTI NJY</t>
  </si>
  <si>
    <t>251048317E</t>
  </si>
  <si>
    <t>F06-DODDUR</t>
  </si>
  <si>
    <t>251048317F</t>
  </si>
  <si>
    <t>F08-HIREMALLAPUR NJY</t>
  </si>
  <si>
    <t>251048317H</t>
  </si>
  <si>
    <t>RON</t>
  </si>
  <si>
    <t>BELAVANKI_110KV</t>
  </si>
  <si>
    <t>F01-YAVAGAL</t>
  </si>
  <si>
    <t>252664384A</t>
  </si>
  <si>
    <t>F02-KOUJAGERI NJY</t>
  </si>
  <si>
    <t>252664384B</t>
  </si>
  <si>
    <t>252664384E</t>
  </si>
  <si>
    <t>GAJENDRAGAD_110KV</t>
  </si>
  <si>
    <t>F01-HIREKOPPA</t>
  </si>
  <si>
    <t>252628081A</t>
  </si>
  <si>
    <t>F02-GAJENDRAGADA</t>
  </si>
  <si>
    <t>252628081B</t>
  </si>
  <si>
    <t>F03-DINDUR</t>
  </si>
  <si>
    <t>252628081C</t>
  </si>
  <si>
    <t>F04-BAIRAPUR</t>
  </si>
  <si>
    <t>252628081D</t>
  </si>
  <si>
    <t>F05-UNACHGERI</t>
  </si>
  <si>
    <t>252628081E</t>
  </si>
  <si>
    <t>F06-MATARANGI</t>
  </si>
  <si>
    <t>252628081F</t>
  </si>
  <si>
    <t>F07-RAJUR</t>
  </si>
  <si>
    <t>252628081G</t>
  </si>
  <si>
    <t>252628081I</t>
  </si>
  <si>
    <t>F10-BAIRAPUR NJY</t>
  </si>
  <si>
    <t>252628081J</t>
  </si>
  <si>
    <t>HIREHAL_110KV</t>
  </si>
  <si>
    <t>F01-HIREHAL</t>
  </si>
  <si>
    <t>252664119A</t>
  </si>
  <si>
    <t>F02-NAINAPUR</t>
  </si>
  <si>
    <t>252664119B</t>
  </si>
  <si>
    <t>F03-BALAGOD</t>
  </si>
  <si>
    <t>252664119C</t>
  </si>
  <si>
    <t>252664119D</t>
  </si>
  <si>
    <t>252664119E</t>
  </si>
  <si>
    <t>252664119F</t>
  </si>
  <si>
    <t>F01-HOLEALUR</t>
  </si>
  <si>
    <t>252664122A</t>
  </si>
  <si>
    <t>F02-AMARGOL</t>
  </si>
  <si>
    <t>252664122B</t>
  </si>
  <si>
    <t>F03-ASUTI</t>
  </si>
  <si>
    <t>252664122C</t>
  </si>
  <si>
    <t>F04-BENAHAL NJY</t>
  </si>
  <si>
    <t>252664122D</t>
  </si>
  <si>
    <t>F06-GADAGOLI NJY</t>
  </si>
  <si>
    <t>252664122F</t>
  </si>
  <si>
    <t>F08-MENASAGI</t>
  </si>
  <si>
    <t>252664122H</t>
  </si>
  <si>
    <t>F01-KONNUR</t>
  </si>
  <si>
    <t>252655183A</t>
  </si>
  <si>
    <t>F02-HADALI NJY</t>
  </si>
  <si>
    <t>252655183B</t>
  </si>
  <si>
    <t>F03-SHIROL</t>
  </si>
  <si>
    <t>252655183C</t>
  </si>
  <si>
    <t>F05-SANKADAL NJY</t>
  </si>
  <si>
    <t>252655183E</t>
  </si>
  <si>
    <t>MUSHIGERI_33KV</t>
  </si>
  <si>
    <t>F01-SARJAPUR</t>
  </si>
  <si>
    <t>252628241A</t>
  </si>
  <si>
    <t>F02-NAGENDRAGADA</t>
  </si>
  <si>
    <t>252628241B</t>
  </si>
  <si>
    <t>F03-ITAGI</t>
  </si>
  <si>
    <t>252628241C</t>
  </si>
  <si>
    <t>F04-HIREHALGUNDI</t>
  </si>
  <si>
    <t>252628241D</t>
  </si>
  <si>
    <t>F05-SUDI NJY</t>
  </si>
  <si>
    <t>252628241E</t>
  </si>
  <si>
    <t>F06-MUSHIGERI NJY</t>
  </si>
  <si>
    <t>252628241F</t>
  </si>
  <si>
    <t>F07-LAKKALAKATTI</t>
  </si>
  <si>
    <t>252628241G</t>
  </si>
  <si>
    <t>F08-NELLUR</t>
  </si>
  <si>
    <t>252628241H</t>
  </si>
  <si>
    <t>NAREGAL_110KV</t>
  </si>
  <si>
    <t>F01-HALAKERI</t>
  </si>
  <si>
    <t>252664251A</t>
  </si>
  <si>
    <t>F02-NAREGAL</t>
  </si>
  <si>
    <t>252664251B</t>
  </si>
  <si>
    <t>252664251D</t>
  </si>
  <si>
    <t>252664251F</t>
  </si>
  <si>
    <t>252664251G</t>
  </si>
  <si>
    <t>NARGUND_110KV</t>
  </si>
  <si>
    <t>F01-NARGUND</t>
  </si>
  <si>
    <t>252655252F</t>
  </si>
  <si>
    <t>F02-NAVALGUND</t>
  </si>
  <si>
    <t>252655252G</t>
  </si>
  <si>
    <t>252655252H</t>
  </si>
  <si>
    <t>F04-HADLI</t>
  </si>
  <si>
    <t>252655252I</t>
  </si>
  <si>
    <t>F05-P.B.FACTORY</t>
  </si>
  <si>
    <t>252655252J</t>
  </si>
  <si>
    <t>F06-SURAKOD NJY</t>
  </si>
  <si>
    <t>252655252K</t>
  </si>
  <si>
    <t>RON_110KV</t>
  </si>
  <si>
    <t>F01-SAVADI</t>
  </si>
  <si>
    <t>252664277A</t>
  </si>
  <si>
    <t>F02-BELAVANKI</t>
  </si>
  <si>
    <t>252664277B</t>
  </si>
  <si>
    <t>F03-RON</t>
  </si>
  <si>
    <t>252664277C</t>
  </si>
  <si>
    <t>F04-HULLUR</t>
  </si>
  <si>
    <t>252664277D</t>
  </si>
  <si>
    <t>F06-WATER SUPPLY RON</t>
  </si>
  <si>
    <t>252664277F</t>
  </si>
  <si>
    <t>F07-BEVINAKATTI</t>
  </si>
  <si>
    <t>252628277G</t>
  </si>
  <si>
    <t>F08-JIGALUR</t>
  </si>
  <si>
    <t>252664277H</t>
  </si>
  <si>
    <t>F09-SOMANAKATTI NJY</t>
  </si>
  <si>
    <t>252664277I</t>
  </si>
  <si>
    <t>F10-KRISHNAPUR URBAN</t>
  </si>
  <si>
    <t>252664277K</t>
  </si>
  <si>
    <t>F11-IBPS</t>
  </si>
  <si>
    <t>252664277J</t>
  </si>
  <si>
    <t>F01-KAPLI NJY</t>
  </si>
  <si>
    <t>252655401A</t>
  </si>
  <si>
    <t>F03-MEGUR LIS</t>
  </si>
  <si>
    <t>252655401C</t>
  </si>
  <si>
    <t>F04-RADDERNAGANOOR IP</t>
  </si>
  <si>
    <t>252655401D</t>
  </si>
  <si>
    <t>DANDELI</t>
  </si>
  <si>
    <t>AMBEWADI_220KV</t>
  </si>
  <si>
    <t>F01-SHREYAS PAPERS</t>
  </si>
  <si>
    <t>272526011A</t>
  </si>
  <si>
    <t>F02-PROJECT 1&amp;2</t>
  </si>
  <si>
    <t>272526011B</t>
  </si>
  <si>
    <t>272526011C</t>
  </si>
  <si>
    <t>F05-VANASHRI NAGAR</t>
  </si>
  <si>
    <t>272526011E</t>
  </si>
  <si>
    <t>F06-DFA</t>
  </si>
  <si>
    <t>272526011F</t>
  </si>
  <si>
    <t>F08-JN ROAD</t>
  </si>
  <si>
    <t>272526011H</t>
  </si>
  <si>
    <t>F09-WCPM-2</t>
  </si>
  <si>
    <t>272526011I</t>
  </si>
  <si>
    <t>F10-WCPM-1</t>
  </si>
  <si>
    <t>272526011J</t>
  </si>
  <si>
    <t>F04-HALIYAL WATER SUPPLY</t>
  </si>
  <si>
    <t>272526011K</t>
  </si>
  <si>
    <t>ANMOD_110KV</t>
  </si>
  <si>
    <t>F02-AKHETI</t>
  </si>
  <si>
    <t>272526018B</t>
  </si>
  <si>
    <t>F01-ANMOD</t>
  </si>
  <si>
    <t>272526018A</t>
  </si>
  <si>
    <t>GANESHGUDI_110KV</t>
  </si>
  <si>
    <t>272526085B</t>
  </si>
  <si>
    <t>F03-KPC COLONY</t>
  </si>
  <si>
    <t>272526085C</t>
  </si>
  <si>
    <t>F04-RAMANAGAR(BORIKORI)</t>
  </si>
  <si>
    <t>272526085D</t>
  </si>
  <si>
    <t>HALIYAL(ALLOLLI)_110KV</t>
  </si>
  <si>
    <t>272532008A</t>
  </si>
  <si>
    <t>272532008B</t>
  </si>
  <si>
    <t>F04-MANGALWAD</t>
  </si>
  <si>
    <t>272532008D</t>
  </si>
  <si>
    <t>272532008E</t>
  </si>
  <si>
    <t>F06-BHAGAVATHI</t>
  </si>
  <si>
    <t>272532008F</t>
  </si>
  <si>
    <t>F05-SAMBRANI</t>
  </si>
  <si>
    <t>272532008G</t>
  </si>
  <si>
    <t>F07-KESROLLI</t>
  </si>
  <si>
    <t>272532008H</t>
  </si>
  <si>
    <t>F08-YADOGA</t>
  </si>
  <si>
    <t>272532008I</t>
  </si>
  <si>
    <t>272532008K</t>
  </si>
  <si>
    <t>272532008L</t>
  </si>
  <si>
    <t>JOIDA_33KV</t>
  </si>
  <si>
    <t>F01-JOIDA</t>
  </si>
  <si>
    <t>272526142A</t>
  </si>
  <si>
    <t>272526142C</t>
  </si>
  <si>
    <t>F04-AVARLI</t>
  </si>
  <si>
    <t>272526142D</t>
  </si>
  <si>
    <t>272526142F</t>
  </si>
  <si>
    <t>F02-KAWALWAD</t>
  </si>
  <si>
    <t>272532165B</t>
  </si>
  <si>
    <t>F03-JANAGA</t>
  </si>
  <si>
    <t>272532165C</t>
  </si>
  <si>
    <t>272526204E</t>
  </si>
  <si>
    <t>HONNAVAR</t>
  </si>
  <si>
    <t>GERUSOPPA_33KV</t>
  </si>
  <si>
    <t>F01-MAGOD</t>
  </si>
  <si>
    <t>272737087A</t>
  </si>
  <si>
    <t>F02-UPPONI</t>
  </si>
  <si>
    <t>272737087B</t>
  </si>
  <si>
    <t>F03-COLONY</t>
  </si>
  <si>
    <t>272737087C</t>
  </si>
  <si>
    <t>GOKARNA_33KV</t>
  </si>
  <si>
    <t>F01-MADANAGERI</t>
  </si>
  <si>
    <t>272746092A</t>
  </si>
  <si>
    <t>F02-GOKARNA</t>
  </si>
  <si>
    <t>272746092B</t>
  </si>
  <si>
    <t>F03-TADADI</t>
  </si>
  <si>
    <t>272746092C</t>
  </si>
  <si>
    <t>F04-BANKIKODLA</t>
  </si>
  <si>
    <t>272746092D</t>
  </si>
  <si>
    <t>F05-BIJJUR</t>
  </si>
  <si>
    <t>272746092E</t>
  </si>
  <si>
    <t>F07-OM BEACH</t>
  </si>
  <si>
    <t>272746092G</t>
  </si>
  <si>
    <t>HEBLE(BHATKAL)_33KV</t>
  </si>
  <si>
    <t>F01-URBAN</t>
  </si>
  <si>
    <t>272709049A</t>
  </si>
  <si>
    <t>272709049B</t>
  </si>
  <si>
    <t>F03-JAALI</t>
  </si>
  <si>
    <t>272709049C</t>
  </si>
  <si>
    <t>F04-MARUKERI</t>
  </si>
  <si>
    <t>272709049D</t>
  </si>
  <si>
    <t>F05-TENGINAGUNDI</t>
  </si>
  <si>
    <t>272709049E</t>
  </si>
  <si>
    <t>F06-BELKE</t>
  </si>
  <si>
    <t>272709049F</t>
  </si>
  <si>
    <t>HONNAVAR_110KV</t>
  </si>
  <si>
    <t>F01-MAVINAKURVE</t>
  </si>
  <si>
    <t>272737124A</t>
  </si>
  <si>
    <t>F02-SALKOD</t>
  </si>
  <si>
    <t>272737124B</t>
  </si>
  <si>
    <t>F03-KADLE</t>
  </si>
  <si>
    <t>272737124C</t>
  </si>
  <si>
    <t>F05-SUBRAMNAYA</t>
  </si>
  <si>
    <t>272737124E</t>
  </si>
  <si>
    <t>F06-KHB COLONY</t>
  </si>
  <si>
    <t>272737124F</t>
  </si>
  <si>
    <t>F07-BANDAR ROAD</t>
  </si>
  <si>
    <t>272737124G</t>
  </si>
  <si>
    <t>F08-LIC</t>
  </si>
  <si>
    <t>272737124H</t>
  </si>
  <si>
    <t>F09-KARKI</t>
  </si>
  <si>
    <t>272737124I</t>
  </si>
  <si>
    <t>F04-HADINBAL</t>
  </si>
  <si>
    <t>272737124D</t>
  </si>
  <si>
    <t>KASARKOD_33KV</t>
  </si>
  <si>
    <t>F05-KELAGINUR</t>
  </si>
  <si>
    <t>272737160A</t>
  </si>
  <si>
    <t>F07-TONKA</t>
  </si>
  <si>
    <t>272737160B</t>
  </si>
  <si>
    <t>F03-BALKUR</t>
  </si>
  <si>
    <t>272737160C</t>
  </si>
  <si>
    <t>F06-IDAGUNJI</t>
  </si>
  <si>
    <t>272737160D</t>
  </si>
  <si>
    <t>F04-DEVARA GADDE</t>
  </si>
  <si>
    <t>272737160E</t>
  </si>
  <si>
    <t>KUMTA_110KV</t>
  </si>
  <si>
    <t>F01-MUROOR</t>
  </si>
  <si>
    <t>272746193A</t>
  </si>
  <si>
    <t>F02-VALAGALLI</t>
  </si>
  <si>
    <t>272746193B</t>
  </si>
  <si>
    <t>272746193C</t>
  </si>
  <si>
    <t>F05-HEGDE</t>
  </si>
  <si>
    <t>272746193E</t>
  </si>
  <si>
    <t>F07-MIRJAN</t>
  </si>
  <si>
    <t>272746193G</t>
  </si>
  <si>
    <t>F08-KATAGAL</t>
  </si>
  <si>
    <t>272746193H</t>
  </si>
  <si>
    <t>F09-CHITRAGI</t>
  </si>
  <si>
    <t>272746193I</t>
  </si>
  <si>
    <t>F10-KUMTA TOWN</t>
  </si>
  <si>
    <t>272746193J</t>
  </si>
  <si>
    <t>F11-BAAD</t>
  </si>
  <si>
    <t>272746193K</t>
  </si>
  <si>
    <t>272746193L</t>
  </si>
  <si>
    <t>MORAKAL_33KV</t>
  </si>
  <si>
    <t>F04-SANTEGULI</t>
  </si>
  <si>
    <t>272746224A</t>
  </si>
  <si>
    <t>F05-KALLABBE</t>
  </si>
  <si>
    <t>272746224B</t>
  </si>
  <si>
    <t>F03-CHANDAAVAR</t>
  </si>
  <si>
    <t>272737224C</t>
  </si>
  <si>
    <t>F01-HODKE SHIRUR</t>
  </si>
  <si>
    <t>272737224D</t>
  </si>
  <si>
    <t>MURUDESHWAR_110KV</t>
  </si>
  <si>
    <t>F01-SHIRALI</t>
  </si>
  <si>
    <t>272709240A</t>
  </si>
  <si>
    <t>F02-KOPPA</t>
  </si>
  <si>
    <t>272709240B</t>
  </si>
  <si>
    <t>F03-ALVEKODI</t>
  </si>
  <si>
    <t>272709240C</t>
  </si>
  <si>
    <t>F04-MURDESWAR</t>
  </si>
  <si>
    <t>272709240D</t>
  </si>
  <si>
    <t>F05-BAILOOR</t>
  </si>
  <si>
    <t>272709240E</t>
  </si>
  <si>
    <t>F06-MANKI EXPESS</t>
  </si>
  <si>
    <t>272737240F</t>
  </si>
  <si>
    <t>SIRSI</t>
  </si>
  <si>
    <t>DASANKOPPA_33KV</t>
  </si>
  <si>
    <t>F01-VADDALA</t>
  </si>
  <si>
    <t>272376387A</t>
  </si>
  <si>
    <t>F04-BADANAGODA</t>
  </si>
  <si>
    <t>272376387G</t>
  </si>
  <si>
    <t>F02-RAMAPUR</t>
  </si>
  <si>
    <t>272376387B</t>
  </si>
  <si>
    <t>F03-MALALAGAON</t>
  </si>
  <si>
    <t>272376387C</t>
  </si>
  <si>
    <t>F02-HOSALLI</t>
  </si>
  <si>
    <t>272379177B</t>
  </si>
  <si>
    <t>F03-MADANURU</t>
  </si>
  <si>
    <t>272379177C</t>
  </si>
  <si>
    <t>F04-SOMAPURA</t>
  </si>
  <si>
    <t>272379177D</t>
  </si>
  <si>
    <t>F05-KIRAVATTI</t>
  </si>
  <si>
    <t>272379177E</t>
  </si>
  <si>
    <t>F06-KRISHNA DAIRY</t>
  </si>
  <si>
    <t>272379177F</t>
  </si>
  <si>
    <t>MUNDGOD_110KV</t>
  </si>
  <si>
    <t>F01-MUNDAGOD TOWN</t>
  </si>
  <si>
    <t>272354237A</t>
  </si>
  <si>
    <t>F08-INDUR</t>
  </si>
  <si>
    <t>272354237B</t>
  </si>
  <si>
    <t>F02-CHOWDALLI</t>
  </si>
  <si>
    <t>272354237C</t>
  </si>
  <si>
    <t>F03-TIBETIAN COLONY</t>
  </si>
  <si>
    <t>272354237D</t>
  </si>
  <si>
    <t>272354237E</t>
  </si>
  <si>
    <t>F06-BACHANAKI</t>
  </si>
  <si>
    <t>272354237F</t>
  </si>
  <si>
    <t>F07-AGADI</t>
  </si>
  <si>
    <t>272354237G</t>
  </si>
  <si>
    <t>F04-GUNJAVATI</t>
  </si>
  <si>
    <t>272354237H</t>
  </si>
  <si>
    <t>F09-SANAVALLI WATER SUPPLY</t>
  </si>
  <si>
    <t>272354237I</t>
  </si>
  <si>
    <t>PALA_33KV</t>
  </si>
  <si>
    <t>272354266A</t>
  </si>
  <si>
    <t>F02-MALAGI</t>
  </si>
  <si>
    <t>272354266B</t>
  </si>
  <si>
    <t>272354266C</t>
  </si>
  <si>
    <t>272354266E</t>
  </si>
  <si>
    <t>SIDDAPUR_110KV</t>
  </si>
  <si>
    <t>272374307A</t>
  </si>
  <si>
    <t>272374307B</t>
  </si>
  <si>
    <t>272374307C</t>
  </si>
  <si>
    <t>272374307D</t>
  </si>
  <si>
    <t>272374307E</t>
  </si>
  <si>
    <t>272374307F</t>
  </si>
  <si>
    <t>272374307G</t>
  </si>
  <si>
    <t>272374307I</t>
  </si>
  <si>
    <t>272374307H</t>
  </si>
  <si>
    <t>SIRSI_110KV</t>
  </si>
  <si>
    <t>272376312I</t>
  </si>
  <si>
    <t>272376312A</t>
  </si>
  <si>
    <t>272376312B</t>
  </si>
  <si>
    <t>272376312C</t>
  </si>
  <si>
    <t>272376312D</t>
  </si>
  <si>
    <t>272376312E</t>
  </si>
  <si>
    <t>272376312F</t>
  </si>
  <si>
    <t>272376312L</t>
  </si>
  <si>
    <t>272376312G</t>
  </si>
  <si>
    <t>272376312H</t>
  </si>
  <si>
    <t>272376312J</t>
  </si>
  <si>
    <t>272376312K</t>
  </si>
  <si>
    <t>272376312M</t>
  </si>
  <si>
    <t>272376312N</t>
  </si>
  <si>
    <t>272376312O</t>
  </si>
  <si>
    <t>SIRSI_220KV</t>
  </si>
  <si>
    <t>272376313B</t>
  </si>
  <si>
    <t>272376313C</t>
  </si>
  <si>
    <t>272376313D</t>
  </si>
  <si>
    <t>272376313E</t>
  </si>
  <si>
    <t>UMACHAGI_110KV</t>
  </si>
  <si>
    <t>F01-BILAKI</t>
  </si>
  <si>
    <t>272379342A</t>
  </si>
  <si>
    <t>F02-HITLALLI</t>
  </si>
  <si>
    <t>272379342B</t>
  </si>
  <si>
    <t>F03-UMMACHAGI</t>
  </si>
  <si>
    <t>272379342C</t>
  </si>
  <si>
    <t>F04-MAVINKATTA</t>
  </si>
  <si>
    <t>272379342D</t>
  </si>
  <si>
    <t>YELLAPUR_33KV</t>
  </si>
  <si>
    <t>F01-MANCHIKERI</t>
  </si>
  <si>
    <t>272379354A</t>
  </si>
  <si>
    <t>272379354B</t>
  </si>
  <si>
    <t>F03-BISGOD</t>
  </si>
  <si>
    <t>272379354C</t>
  </si>
  <si>
    <t>272379354D</t>
  </si>
  <si>
    <t>F05-VAJRALLI</t>
  </si>
  <si>
    <t>272379354E</t>
  </si>
  <si>
    <t>F06-GULLAPUR</t>
  </si>
  <si>
    <t>272379354F</t>
  </si>
  <si>
    <t>F07-MAGOD</t>
  </si>
  <si>
    <t>272379354G</t>
  </si>
  <si>
    <t>F08-BEDTI WATER SUPPLY</t>
  </si>
  <si>
    <t>272379354H</t>
  </si>
  <si>
    <t>KARWAR</t>
  </si>
  <si>
    <t>ANKOLA(BALEGULI)_110KV</t>
  </si>
  <si>
    <t>F01-BELEKERI</t>
  </si>
  <si>
    <t>271802034B</t>
  </si>
  <si>
    <t>F02-AGSUR</t>
  </si>
  <si>
    <t>271802034F</t>
  </si>
  <si>
    <t>F03-NAVAGADDE</t>
  </si>
  <si>
    <t>271802034G</t>
  </si>
  <si>
    <t>271802034D</t>
  </si>
  <si>
    <t>ANKOLA_33KV</t>
  </si>
  <si>
    <t>F01-GUNDABALA</t>
  </si>
  <si>
    <t>271802017A</t>
  </si>
  <si>
    <t>F03-VANDIGE</t>
  </si>
  <si>
    <t>271802017B</t>
  </si>
  <si>
    <t>F02-AGRAGON</t>
  </si>
  <si>
    <t>271802017C</t>
  </si>
  <si>
    <t>F06-ANKOLA</t>
  </si>
  <si>
    <t>271802017D</t>
  </si>
  <si>
    <t>271802017E</t>
  </si>
  <si>
    <t>HANKON_33KV</t>
  </si>
  <si>
    <t>271843107A</t>
  </si>
  <si>
    <t>271843107B</t>
  </si>
  <si>
    <t>271843107C</t>
  </si>
  <si>
    <t>F01-SADASHIVGAD EXPRESS</t>
  </si>
  <si>
    <t>271843107D</t>
  </si>
  <si>
    <t>271843107E</t>
  </si>
  <si>
    <t>KADRA_33KV</t>
  </si>
  <si>
    <t>F02-KODASALLI</t>
  </si>
  <si>
    <t>271843146B</t>
  </si>
  <si>
    <t>F04-KURNIPET</t>
  </si>
  <si>
    <t>271843146D</t>
  </si>
  <si>
    <t>F05-RURAL KADRA</t>
  </si>
  <si>
    <t>271843146E</t>
  </si>
  <si>
    <t>271843146F</t>
  </si>
  <si>
    <t>KARWAR(SHEJWAD)_110KV</t>
  </si>
  <si>
    <t>F04-SHIRWAD</t>
  </si>
  <si>
    <t>271843295A</t>
  </si>
  <si>
    <t>F01-TELANG ROAD</t>
  </si>
  <si>
    <t>271843295B</t>
  </si>
  <si>
    <t>F03-SUNKERI</t>
  </si>
  <si>
    <t>271843295C</t>
  </si>
  <si>
    <t>271843295D</t>
  </si>
  <si>
    <t>271843295E</t>
  </si>
  <si>
    <t>271843295F</t>
  </si>
  <si>
    <t>KONE_33KV</t>
  </si>
  <si>
    <t>F08-HABBUWADA</t>
  </si>
  <si>
    <t>271843182A</t>
  </si>
  <si>
    <t>F02-NH17</t>
  </si>
  <si>
    <t>271843182B</t>
  </si>
  <si>
    <t>F04-BAITHKOL</t>
  </si>
  <si>
    <t>271843182D</t>
  </si>
  <si>
    <t>F07-KARWAR TOWN</t>
  </si>
  <si>
    <t>271843182E</t>
  </si>
  <si>
    <t>F01-AMADALLI</t>
  </si>
  <si>
    <t>271843182F</t>
  </si>
  <si>
    <t>F06-BINGA</t>
  </si>
  <si>
    <t>271843182G</t>
  </si>
  <si>
    <t>F05-KODIBAG</t>
  </si>
  <si>
    <t>271843182H</t>
  </si>
  <si>
    <t>MASTIKATTA_33KV</t>
  </si>
  <si>
    <t>F01-SHIRGUNJI</t>
  </si>
  <si>
    <t>271802220A</t>
  </si>
  <si>
    <t>F02-RAMANGULI</t>
  </si>
  <si>
    <t>271802220B</t>
  </si>
  <si>
    <t>F03-MASTIKATTA</t>
  </si>
  <si>
    <t>271802220C</t>
  </si>
  <si>
    <t>F04-HONNALLI WATER SUPPLY</t>
  </si>
  <si>
    <t>271802220D</t>
  </si>
  <si>
    <t>Name Of the Company</t>
  </si>
  <si>
    <t>HESCOM</t>
  </si>
  <si>
    <t>TOTAL NO OF  INTERRUPTION PER MONTH (Nos)</t>
  </si>
  <si>
    <t>TOTAL INTERRUPTION DURATION PER MONTH(Hrs)</t>
  </si>
  <si>
    <t xml:space="preserve">Monitoring of quality of Power supply </t>
  </si>
  <si>
    <t>Remarks</t>
  </si>
  <si>
    <t>F11-ASAKI ASANGI</t>
  </si>
  <si>
    <t>F15-BISAGUPPI IP</t>
  </si>
  <si>
    <t>111759037K</t>
  </si>
  <si>
    <t>F08-CHIKKALAKKI NJY</t>
  </si>
  <si>
    <t>111741052H</t>
  </si>
  <si>
    <t>F09-DAWALESHWAR MADDI</t>
  </si>
  <si>
    <t>111750072I</t>
  </si>
  <si>
    <t>F07-KULAHALLI RIVER BED</t>
  </si>
  <si>
    <t>111759116H</t>
  </si>
  <si>
    <t>F10-HIREPADASALAGI MADDI IP</t>
  </si>
  <si>
    <t>F01-CHIKKAPADASALAGI IP1</t>
  </si>
  <si>
    <t>F02-NAGANUR IP1</t>
  </si>
  <si>
    <t>F03- CHIKKAPADASALAGI IP2</t>
  </si>
  <si>
    <t>111741121G</t>
  </si>
  <si>
    <t>F04-NAGANUR IP-2</t>
  </si>
  <si>
    <t>111741121H</t>
  </si>
  <si>
    <t>F04-BANDIGANI IP</t>
  </si>
  <si>
    <t>F08-PATIL IP</t>
  </si>
  <si>
    <t>F13-SAVANTH VASTHI</t>
  </si>
  <si>
    <t>F09-HULYALESHWAR IP</t>
  </si>
  <si>
    <t>111741219M</t>
  </si>
  <si>
    <t>F01-SADU GUDI IP</t>
  </si>
  <si>
    <t>111759372A</t>
  </si>
  <si>
    <t>F12-BELAGALI IP</t>
  </si>
  <si>
    <t>111759372L</t>
  </si>
  <si>
    <t>F16-HOSPET</t>
  </si>
  <si>
    <t>111750273P</t>
  </si>
  <si>
    <t>111741292P</t>
  </si>
  <si>
    <t>F05-DESAI KERI FOURTH CANAL</t>
  </si>
  <si>
    <t>F09-SASALATTI</t>
  </si>
  <si>
    <t>F10-SASALATTI LINK LINE</t>
  </si>
  <si>
    <t>F11-KALATIPPI LINK LINE</t>
  </si>
  <si>
    <t>F12-GOLABHAVI</t>
  </si>
  <si>
    <t>F13-SHRI ALLAMAPRABHU GUDI</t>
  </si>
  <si>
    <t>111759328O</t>
  </si>
  <si>
    <t>F14-BASAVAN GUDI</t>
  </si>
  <si>
    <t>111759328P</t>
  </si>
  <si>
    <t>F16-THIRD PATA LINK LINE</t>
  </si>
  <si>
    <t>F17-GOLABHAVI LINK LINE</t>
  </si>
  <si>
    <t>F15-GOLBANVI NJY</t>
  </si>
  <si>
    <t>F06-DESAI KERI THIRD CANAL</t>
  </si>
  <si>
    <t>F09-KADLIMATTI</t>
  </si>
  <si>
    <t>110365001I</t>
  </si>
  <si>
    <t>F06-SULLA</t>
  </si>
  <si>
    <t>110331399F</t>
  </si>
  <si>
    <t>F05-HEBBALLI</t>
  </si>
  <si>
    <t>F04-SVM</t>
  </si>
  <si>
    <t>F07-IDDALAGI IP</t>
  </si>
  <si>
    <t>F03-VAJJAL</t>
  </si>
  <si>
    <t>F04-BUDIHAL</t>
  </si>
  <si>
    <t>110339134D</t>
  </si>
  <si>
    <t>F10-HANAMNAL</t>
  </si>
  <si>
    <t>F11-DARGA</t>
  </si>
  <si>
    <t>F10-GOVINDAKOPPA NJY</t>
  </si>
  <si>
    <t>F15-MALLAMMA DEVI NJY</t>
  </si>
  <si>
    <t>110365151Q</t>
  </si>
  <si>
    <t>F08-BENAL IP</t>
  </si>
  <si>
    <t>110339155H</t>
  </si>
  <si>
    <t>KANDAGAL_33KV</t>
  </si>
  <si>
    <t>F01-MARATAGERI</t>
  </si>
  <si>
    <t>110339418A</t>
  </si>
  <si>
    <t>F03-SOMALAPUR NJY</t>
  </si>
  <si>
    <t>110339418C</t>
  </si>
  <si>
    <t>F05-KANDAGAL</t>
  </si>
  <si>
    <t>110339418E</t>
  </si>
  <si>
    <t>F06-HIREOTAGERI NJY</t>
  </si>
  <si>
    <t>110339418F</t>
  </si>
  <si>
    <t>F06-ISLAMPUR</t>
  </si>
  <si>
    <t>F04-INDAVAR NJY</t>
  </si>
  <si>
    <t>F05-BUDIHAL</t>
  </si>
  <si>
    <t>F03-NANDAWADAGI IP</t>
  </si>
  <si>
    <t>F07-KARADI NJY</t>
  </si>
  <si>
    <t>F01-AMARAWADAGI NJY</t>
  </si>
  <si>
    <t>F03-HANGARAGI</t>
  </si>
  <si>
    <t>110331161G</t>
  </si>
  <si>
    <t>F04-HANGARAGI NJY</t>
  </si>
  <si>
    <t>F02-HULLIKERI INAM</t>
  </si>
  <si>
    <t>F03-BELAGANTI</t>
  </si>
  <si>
    <t>110331168C</t>
  </si>
  <si>
    <t>F05-UGALAWAT</t>
  </si>
  <si>
    <t>F07-MUSTIGERI NJY</t>
  </si>
  <si>
    <t>F11-MUSTIGERI</t>
  </si>
  <si>
    <t>110331168K</t>
  </si>
  <si>
    <t>F09-BELUR</t>
  </si>
  <si>
    <t>F11-KULGERI NJY</t>
  </si>
  <si>
    <t>F02-GUNDANAPALLE</t>
  </si>
  <si>
    <t>110365309B</t>
  </si>
  <si>
    <t>110365309F</t>
  </si>
  <si>
    <t>F07-IP SET</t>
  </si>
  <si>
    <t>F12-SIGIKERI VILLAGE IP</t>
  </si>
  <si>
    <t>F11-BAPUJI SCHOOL NJY</t>
  </si>
  <si>
    <t>111910055K</t>
  </si>
  <si>
    <t>F04-JALIKATTI</t>
  </si>
  <si>
    <t>111949203D</t>
  </si>
  <si>
    <t>F07-NEW KAMAT</t>
  </si>
  <si>
    <t>111750211G</t>
  </si>
  <si>
    <t>F08-MUGULKOD MULTI VILLAGE W/S</t>
  </si>
  <si>
    <t>111750211H</t>
  </si>
  <si>
    <t>F07-MUDHOL IP</t>
  </si>
  <si>
    <t>F09-GLBC</t>
  </si>
  <si>
    <t>F10-KHB</t>
  </si>
  <si>
    <t>F13-CHICHAKHANDI</t>
  </si>
  <si>
    <t>F15-KISHORI</t>
  </si>
  <si>
    <t>F11-NEW MANTUR</t>
  </si>
  <si>
    <t>F11-BLDE</t>
  </si>
  <si>
    <t>F04-ARAKERI NJY</t>
  </si>
  <si>
    <t>F06-LINGDALLI R.C. IP</t>
  </si>
  <si>
    <t>182405379K</t>
  </si>
  <si>
    <t>F06-KAKHANDAKI MADDI IP</t>
  </si>
  <si>
    <t>F07-KARJOL</t>
  </si>
  <si>
    <t>182405210Q</t>
  </si>
  <si>
    <t>F16-MAMADAPUR TANK IP</t>
  </si>
  <si>
    <t>NAGATHAN_33KV</t>
  </si>
  <si>
    <t>182405411K</t>
  </si>
  <si>
    <t>F06-LOHGAOV NJY</t>
  </si>
  <si>
    <t>F05-KALIKA IP</t>
  </si>
  <si>
    <t>182480366F</t>
  </si>
  <si>
    <t>F11-TANDA IP</t>
  </si>
  <si>
    <t>182480366H</t>
  </si>
  <si>
    <t>F09-BASAWESHWAR IP</t>
  </si>
  <si>
    <t>182469366I</t>
  </si>
  <si>
    <t>F08-TAKKALKI NJY</t>
  </si>
  <si>
    <t>F01-HONWAD (NR+BR) IP</t>
  </si>
  <si>
    <t>F08-KANAMADI IP</t>
  </si>
  <si>
    <t>F07-BIJJARAGAI IP</t>
  </si>
  <si>
    <t>F10-TAJAPUR LINK LINE</t>
  </si>
  <si>
    <t>F11-TAJPUR NJY</t>
  </si>
  <si>
    <t>F14-RAMPUR LINK LINE</t>
  </si>
  <si>
    <t>182469331N</t>
  </si>
  <si>
    <t>F15-RAMPUR IP</t>
  </si>
  <si>
    <t>182469331O</t>
  </si>
  <si>
    <t>182469331P</t>
  </si>
  <si>
    <t>F17-KOTYAL IP</t>
  </si>
  <si>
    <t>182469331Q</t>
  </si>
  <si>
    <t>F18-K.SIDDAPUR IP</t>
  </si>
  <si>
    <t>182469331R</t>
  </si>
  <si>
    <t>F03-MAHATMA GANDHI</t>
  </si>
  <si>
    <t>182419350S</t>
  </si>
  <si>
    <t>F06-BOMMANAJOGI IP</t>
  </si>
  <si>
    <t>181627074F</t>
  </si>
  <si>
    <t>F06-INCHAGERI NJY</t>
  </si>
  <si>
    <t>181612402F</t>
  </si>
  <si>
    <t>F13-VIJAYAPUR ROAD</t>
  </si>
  <si>
    <t>181640135M</t>
  </si>
  <si>
    <t>F04-CHIKKABENUR</t>
  </si>
  <si>
    <t>181640136H</t>
  </si>
  <si>
    <t>F05-CHAVADIHAL</t>
  </si>
  <si>
    <t>F14-HANJAGI</t>
  </si>
  <si>
    <t>F11-NIMBAL NEW</t>
  </si>
  <si>
    <t>181640136K</t>
  </si>
  <si>
    <t>F12-HANJAGI NEW</t>
  </si>
  <si>
    <t>181640136L</t>
  </si>
  <si>
    <t>181640136O</t>
  </si>
  <si>
    <t>F16-INGALAGI</t>
  </si>
  <si>
    <t>181640198Q</t>
  </si>
  <si>
    <t>F18-AHIRSANG NJY</t>
  </si>
  <si>
    <t>F10-KAKKALAMELI</t>
  </si>
  <si>
    <t>181675212J</t>
  </si>
  <si>
    <t>F01-GOTAGUNAKI NJY</t>
  </si>
  <si>
    <t>180277024A</t>
  </si>
  <si>
    <t>F14-BALLAVUR IP</t>
  </si>
  <si>
    <t>180204028O</t>
  </si>
  <si>
    <t>F06-H.HIPPRAGI NJY</t>
  </si>
  <si>
    <t>F12-AGASBAL</t>
  </si>
  <si>
    <t>F11-BYAKOD</t>
  </si>
  <si>
    <t>F13-BYAKOD NJY</t>
  </si>
  <si>
    <t>180204099L</t>
  </si>
  <si>
    <t>F03-CHEERALADINNI</t>
  </si>
  <si>
    <t>F11-CHIMMALAGI NJY</t>
  </si>
  <si>
    <t>F10-BALUTHI</t>
  </si>
  <si>
    <t>F07-KUDAGI NJY</t>
  </si>
  <si>
    <t>F03-JATTAGI IP</t>
  </si>
  <si>
    <t>180251261O</t>
  </si>
  <si>
    <t>180257411B</t>
  </si>
  <si>
    <t>F03-KUBAKADDI IP1</t>
  </si>
  <si>
    <t>180257411C</t>
  </si>
  <si>
    <t>F04-KUBAKADDI IP2</t>
  </si>
  <si>
    <t>180257411D</t>
  </si>
  <si>
    <t>F01-RONIHAL IP NEW</t>
  </si>
  <si>
    <t>F07-HALLADGENNUR IP1</t>
  </si>
  <si>
    <t>180257411I</t>
  </si>
  <si>
    <t>F08-HALLADGENNUR IP2</t>
  </si>
  <si>
    <t>180257411J</t>
  </si>
  <si>
    <t>180257411M</t>
  </si>
  <si>
    <t>F01-TANGADAGI W/S</t>
  </si>
  <si>
    <t>F01-UTNAL TANDA IP</t>
  </si>
  <si>
    <t>180204408A</t>
  </si>
  <si>
    <t>F06-BENADI(IP)</t>
  </si>
  <si>
    <t>F07-ADI</t>
  </si>
  <si>
    <t>F08-ADI RIVER BED</t>
  </si>
  <si>
    <t>130758046J</t>
  </si>
  <si>
    <t>130770058G</t>
  </si>
  <si>
    <t>F05-NAIGLAZ</t>
  </si>
  <si>
    <t>130713378E</t>
  </si>
  <si>
    <t>F01-KALLOL RIVER BED</t>
  </si>
  <si>
    <t>F19-BADAGI NJY</t>
  </si>
  <si>
    <t>F07-BASAVANAGUDI</t>
  </si>
  <si>
    <t>F04-VIDYANAGAR</t>
  </si>
  <si>
    <t>F03-MARKET LINE</t>
  </si>
  <si>
    <t>130103380D</t>
  </si>
  <si>
    <t>HALYAL_110KV</t>
  </si>
  <si>
    <t>F01-HANUMAN TEMPLE</t>
  </si>
  <si>
    <t>130103416A</t>
  </si>
  <si>
    <t>F02-HALYAL NJY</t>
  </si>
  <si>
    <t>130103416B</t>
  </si>
  <si>
    <t>F03-HULAGABALI</t>
  </si>
  <si>
    <t>130103416C</t>
  </si>
  <si>
    <t>130103416E</t>
  </si>
  <si>
    <t>F06-HALYAL GARDEN</t>
  </si>
  <si>
    <t>130103416F</t>
  </si>
  <si>
    <t>F07-DARUR</t>
  </si>
  <si>
    <t>130103416G</t>
  </si>
  <si>
    <t>F08-NAGANUR PK</t>
  </si>
  <si>
    <t>130103416H</t>
  </si>
  <si>
    <t>F09-AVARAKHOD</t>
  </si>
  <si>
    <t>130103416I</t>
  </si>
  <si>
    <t>F10-MULTI VILLAGE WS</t>
  </si>
  <si>
    <t>130103416J</t>
  </si>
  <si>
    <t>130103416K</t>
  </si>
  <si>
    <t>F12-HALYAL RIVER BED</t>
  </si>
  <si>
    <t>130103416L</t>
  </si>
  <si>
    <t>130101396B</t>
  </si>
  <si>
    <t>F01-RATNAPPAGOL</t>
  </si>
  <si>
    <t>F02-NANDAGAON TOWN NJY +HT LIS</t>
  </si>
  <si>
    <t>F06-SHIVAYOGI</t>
  </si>
  <si>
    <t>130103388F</t>
  </si>
  <si>
    <t>F07-ATTIMARA</t>
  </si>
  <si>
    <t>130103388G</t>
  </si>
  <si>
    <t>F19-GAYAKAWAD TOTA</t>
  </si>
  <si>
    <t>F18-RADDERATTI</t>
  </si>
  <si>
    <t>F17-SATTI GARDEN</t>
  </si>
  <si>
    <t>F01-SHIRGUPPI TOWN NJY</t>
  </si>
  <si>
    <t>F02-LAXMI GUDI</t>
  </si>
  <si>
    <t>F05-SHIRAGUPPI IP</t>
  </si>
  <si>
    <t>F07-AJUR</t>
  </si>
  <si>
    <t>130103393G</t>
  </si>
  <si>
    <t>F07-BABAR WASTI</t>
  </si>
  <si>
    <t>130101352G</t>
  </si>
  <si>
    <t>F03-PUJERI TOTA</t>
  </si>
  <si>
    <t>132034138M</t>
  </si>
  <si>
    <t>F04-GANESH NAGAR</t>
  </si>
  <si>
    <t>F11-PATIL TOTA</t>
  </si>
  <si>
    <t>F02-JACKWELL</t>
  </si>
  <si>
    <t>F02-BASAVESHWAR</t>
  </si>
  <si>
    <t>132060218B</t>
  </si>
  <si>
    <t>F02-PADALALE TOTA</t>
  </si>
  <si>
    <t>132081389B</t>
  </si>
  <si>
    <t>F05-BANTE TOTA</t>
  </si>
  <si>
    <t>132081389E</t>
  </si>
  <si>
    <t>F06-MAGADUM THOTA</t>
  </si>
  <si>
    <t>132060389F</t>
  </si>
  <si>
    <t>URBAN NDHQ+NJY</t>
  </si>
  <si>
    <t>132060268K</t>
  </si>
  <si>
    <t>F13-RAIBAG GRAMEEN</t>
  </si>
  <si>
    <t>F22-BHIRADI RIVER BED</t>
  </si>
  <si>
    <t>F23-DIGGEWADI</t>
  </si>
  <si>
    <t>132060268W</t>
  </si>
  <si>
    <t>F07-BRAHMANAND MATH</t>
  </si>
  <si>
    <t>F06-KRISHNA RIVER</t>
  </si>
  <si>
    <t>132081383I</t>
  </si>
  <si>
    <t>132034315M</t>
  </si>
  <si>
    <t>F14-GAGGARI THOT</t>
  </si>
  <si>
    <t>132034315N</t>
  </si>
  <si>
    <t>F15-NAIK THOT</t>
  </si>
  <si>
    <t>132034315O</t>
  </si>
  <si>
    <t>F16-KOUJALAGI THOT</t>
  </si>
  <si>
    <t>132034315P</t>
  </si>
  <si>
    <t>132034315Q</t>
  </si>
  <si>
    <t>F02-SUTTATTI</t>
  </si>
  <si>
    <t>132034355B</t>
  </si>
  <si>
    <t>F09-HOTANAHALLI</t>
  </si>
  <si>
    <t>241233005I</t>
  </si>
  <si>
    <t>F02-HALASUR WATER SUPPLY</t>
  </si>
  <si>
    <t>241273038B</t>
  </si>
  <si>
    <t>F07-GUDDADA CHENNAPURA NJY</t>
  </si>
  <si>
    <t>F09-TORUR NJY</t>
  </si>
  <si>
    <t>241273038I</t>
  </si>
  <si>
    <t>F11-MAHARAJAPETH NJY</t>
  </si>
  <si>
    <t>241233106K</t>
  </si>
  <si>
    <t>241235112P</t>
  </si>
  <si>
    <t>F07-MANTAGI NJY</t>
  </si>
  <si>
    <t>F15-INAM LAKAMAPUR</t>
  </si>
  <si>
    <t>241233332O</t>
  </si>
  <si>
    <t>F01-CHATRA IP</t>
  </si>
  <si>
    <t>242211059A</t>
  </si>
  <si>
    <t>F14-CHILLY EXPRESS</t>
  </si>
  <si>
    <t>242211059N</t>
  </si>
  <si>
    <t>242263100H</t>
  </si>
  <si>
    <t>F04-GUDDADAMADAPURA</t>
  </si>
  <si>
    <t>242236120N</t>
  </si>
  <si>
    <t>F08-SUTTAKOTI NJY</t>
  </si>
  <si>
    <t>242262272B</t>
  </si>
  <si>
    <t>F03-RAJESHWARI NAGAR</t>
  </si>
  <si>
    <t>F04-MRUTYUNJAY NAGAR</t>
  </si>
  <si>
    <t>F02-MANVI COMPANY</t>
  </si>
  <si>
    <t>F13-ATTIKATTI IP</t>
  </si>
  <si>
    <t>F04-SWAMIVIVEKANAND NAGAR</t>
  </si>
  <si>
    <t>120622406D</t>
  </si>
  <si>
    <t>F06-CITY</t>
  </si>
  <si>
    <t>120620406F</t>
  </si>
  <si>
    <t>F07-MES</t>
  </si>
  <si>
    <t>120620406G</t>
  </si>
  <si>
    <t>F08-CANTONMENT</t>
  </si>
  <si>
    <t>120620406H</t>
  </si>
  <si>
    <t>F01-KUMARSWAMI LAYOUT</t>
  </si>
  <si>
    <t>F07-ICMR</t>
  </si>
  <si>
    <t>120624403G</t>
  </si>
  <si>
    <t>120624403H</t>
  </si>
  <si>
    <t>F07-ASHOK IRON PLANT</t>
  </si>
  <si>
    <t>F15-SHANTI IRON</t>
  </si>
  <si>
    <t>F14-GIT</t>
  </si>
  <si>
    <t>120622340L</t>
  </si>
  <si>
    <t>F12-AKP</t>
  </si>
  <si>
    <t>F13-GALAXY</t>
  </si>
  <si>
    <t>ALNAVAR_110KV</t>
  </si>
  <si>
    <t>120544420E</t>
  </si>
  <si>
    <t>F05-HANDUR</t>
  </si>
  <si>
    <t>F03-CHIKKANGROLLI NJY</t>
  </si>
  <si>
    <t>F06-AVAROLI</t>
  </si>
  <si>
    <t>F06-TULAJA ALLOYS</t>
  </si>
  <si>
    <t>120508391F</t>
  </si>
  <si>
    <t>F08-JINABAKUL INDUSTRIAL</t>
  </si>
  <si>
    <t>120508391H</t>
  </si>
  <si>
    <t>F09-HATTARAKI FEEDS</t>
  </si>
  <si>
    <t>120508391I</t>
  </si>
  <si>
    <t>F10-INDOSCOTTLE</t>
  </si>
  <si>
    <t>120508391J</t>
  </si>
  <si>
    <t>F08-TELEPHONE EXCHANGE</t>
  </si>
  <si>
    <t>120507340R</t>
  </si>
  <si>
    <t>F11-MANGAL FOUNDRY</t>
  </si>
  <si>
    <t>120507340S</t>
  </si>
  <si>
    <t>F03-KHADARWADI</t>
  </si>
  <si>
    <t>120507340B</t>
  </si>
  <si>
    <t>F11-KAREMMA IP</t>
  </si>
  <si>
    <t>F07-CHUNCHANUR MADDI</t>
  </si>
  <si>
    <t>120471392M</t>
  </si>
  <si>
    <t>F08-VENKAPPANAMADDI IP</t>
  </si>
  <si>
    <t>120471392H</t>
  </si>
  <si>
    <t>F09-JAKABAL IP</t>
  </si>
  <si>
    <t>120471392I</t>
  </si>
  <si>
    <t>F10-LAXMINAGAR IP</t>
  </si>
  <si>
    <t>F12-GOMAL IP</t>
  </si>
  <si>
    <t>F02-SAVATAGI IP</t>
  </si>
  <si>
    <t>120406042B</t>
  </si>
  <si>
    <t>F13-MULTY VILLAGE WATER SUPPLY</t>
  </si>
  <si>
    <t>120406042M</t>
  </si>
  <si>
    <t>F04-VATANAL NJY</t>
  </si>
  <si>
    <t>F15-HONNAPUR IP</t>
  </si>
  <si>
    <t>120445178O</t>
  </si>
  <si>
    <t>F16-KYARAKOPPA</t>
  </si>
  <si>
    <t>120445205L</t>
  </si>
  <si>
    <t>F10-BALAJI MINARALS</t>
  </si>
  <si>
    <t>120471360M</t>
  </si>
  <si>
    <t>F11-GHATAPRABHA NJY</t>
  </si>
  <si>
    <t>F01-PARANATTI IP</t>
  </si>
  <si>
    <t>121130091V</t>
  </si>
  <si>
    <t>F04-DOLLORS COLONY</t>
  </si>
  <si>
    <t>F18-GURUWAR PETH</t>
  </si>
  <si>
    <t>F08-HALLADARANGA IP</t>
  </si>
  <si>
    <t>121185104H</t>
  </si>
  <si>
    <t>F01-JAMANAL</t>
  </si>
  <si>
    <t>121129171H</t>
  </si>
  <si>
    <t>F04-MINI VIDHANSOUDA</t>
  </si>
  <si>
    <t>F03-MAMADAPUR WATER SUPPLY</t>
  </si>
  <si>
    <t>F05-TAKKE IP</t>
  </si>
  <si>
    <t>F03-KORAVANJI TOTA IP</t>
  </si>
  <si>
    <t>F04-KERIMADDI IP</t>
  </si>
  <si>
    <t>F05-MARADISIDDESHWAR IP</t>
  </si>
  <si>
    <t>F02-JOKKANATTI IP</t>
  </si>
  <si>
    <t>121129375F</t>
  </si>
  <si>
    <t>F13-PG HUNASHYAL RIVER BED</t>
  </si>
  <si>
    <t>121130132M</t>
  </si>
  <si>
    <t>F04-KAMAKERI NJY</t>
  </si>
  <si>
    <t>F05-KAMAKERI IP</t>
  </si>
  <si>
    <t>122161409E</t>
  </si>
  <si>
    <t>F03-SUREBAN NJY</t>
  </si>
  <si>
    <t>F11- NEW COURT</t>
  </si>
  <si>
    <t>251425006K</t>
  </si>
  <si>
    <t>F07-M-TRUNK(GANDHIWAD)</t>
  </si>
  <si>
    <t>251421080G</t>
  </si>
  <si>
    <t>F09-APMC</t>
  </si>
  <si>
    <t>251484254I</t>
  </si>
  <si>
    <t>F05-KALASA IP</t>
  </si>
  <si>
    <t>251347398E</t>
  </si>
  <si>
    <t>F06-KALASA NJY</t>
  </si>
  <si>
    <t>251347398F</t>
  </si>
  <si>
    <t>F04-HARKUNI NJY</t>
  </si>
  <si>
    <t>F07-SAUNSHI</t>
  </si>
  <si>
    <t>F06-JSS</t>
  </si>
  <si>
    <t>F08-IIIT</t>
  </si>
  <si>
    <t>250914321H</t>
  </si>
  <si>
    <t>250866420A</t>
  </si>
  <si>
    <t>250866420B</t>
  </si>
  <si>
    <t>F06-KUMBARKOPPA</t>
  </si>
  <si>
    <t>F05-ARAWATAGI NJY</t>
  </si>
  <si>
    <t>F02-AMBOLI</t>
  </si>
  <si>
    <t>F03-GALAGINGATTI</t>
  </si>
  <si>
    <t>250842152T</t>
  </si>
  <si>
    <t>F16-SHIVALLI NJY</t>
  </si>
  <si>
    <t>F10-MUGABASAVESHWAR</t>
  </si>
  <si>
    <t>250866199L</t>
  </si>
  <si>
    <t>F01-T R NAGAR NJY</t>
  </si>
  <si>
    <t>F09-NIGADI</t>
  </si>
  <si>
    <t>250866262I</t>
  </si>
  <si>
    <t>F12-HOLALAMMA DEVI</t>
  </si>
  <si>
    <t>251048043L</t>
  </si>
  <si>
    <t>F07-DONI NJY</t>
  </si>
  <si>
    <t>F11-JANTLI SHIRUR IP</t>
  </si>
  <si>
    <t>251053070K</t>
  </si>
  <si>
    <t>F13-DAMBAL NJY</t>
  </si>
  <si>
    <t>251053070M</t>
  </si>
  <si>
    <t>F14-HALLIKERI NJY</t>
  </si>
  <si>
    <t>251053070N</t>
  </si>
  <si>
    <t>F08-ADITYA NAGAR NJY</t>
  </si>
  <si>
    <t>F11-KALASAPUR</t>
  </si>
  <si>
    <t>F02-BINKADAKATTI</t>
  </si>
  <si>
    <t>F07-HULAKOTI</t>
  </si>
  <si>
    <t>KHB COLONY KALASAPUR ROAD GADAG_33KV</t>
  </si>
  <si>
    <t>F04-KANAVI NJY</t>
  </si>
  <si>
    <t>251067405D</t>
  </si>
  <si>
    <t>F05-BELADHADI</t>
  </si>
  <si>
    <t>251067405E</t>
  </si>
  <si>
    <t>F03-KALASAPUR NJY</t>
  </si>
  <si>
    <t>F04-ADAVISOMAPUR NJY</t>
  </si>
  <si>
    <t>F10-ASHA KIRANA IP</t>
  </si>
  <si>
    <t>F18- KALKERI NJY-1</t>
  </si>
  <si>
    <t>251053236S</t>
  </si>
  <si>
    <t>F20-EKLASAPUR NJY</t>
  </si>
  <si>
    <t>251053236R</t>
  </si>
  <si>
    <t>F13-KORLAHALLI NJY-2</t>
  </si>
  <si>
    <t>SHINGATALUR_110KV</t>
  </si>
  <si>
    <t>F02-SHINGATALUR</t>
  </si>
  <si>
    <t>251053414B</t>
  </si>
  <si>
    <t>F03-HAMMAGI LIS(HT 12)</t>
  </si>
  <si>
    <t>251053414C</t>
  </si>
  <si>
    <t>F04-BIDARALLI NJY</t>
  </si>
  <si>
    <t>251053414D</t>
  </si>
  <si>
    <t>F05-BIDNAL IP</t>
  </si>
  <si>
    <t>251053414E</t>
  </si>
  <si>
    <t>F06-HAMMIGI IP</t>
  </si>
  <si>
    <t>251053414F</t>
  </si>
  <si>
    <t>251053414G</t>
  </si>
  <si>
    <t>F11-GANGAPURA IP</t>
  </si>
  <si>
    <t>251053414K</t>
  </si>
  <si>
    <t>F12-SHIRANAHALLI NJY</t>
  </si>
  <si>
    <t>251053414L</t>
  </si>
  <si>
    <t>F05-MALLAPUR NJY</t>
  </si>
  <si>
    <t>F09-TERGAON</t>
  </si>
  <si>
    <t>F12-NAGSHETTIKOPPA</t>
  </si>
  <si>
    <t>272532008J</t>
  </si>
  <si>
    <t>F10-KERWAD</t>
  </si>
  <si>
    <t>F11-TATWANGI</t>
  </si>
  <si>
    <t>272526204D</t>
  </si>
  <si>
    <t>F02-SEMIURBAN</t>
  </si>
  <si>
    <t>F08-NEERKANTHA</t>
  </si>
  <si>
    <t>272709049I</t>
  </si>
  <si>
    <t>F13-MASUR</t>
  </si>
  <si>
    <t>F12-DHARESHWAR</t>
  </si>
  <si>
    <t>272746193M</t>
  </si>
  <si>
    <t>GULLAPUR_33KV</t>
  </si>
  <si>
    <t>F02-ARBAIL</t>
  </si>
  <si>
    <t>272379413A</t>
  </si>
  <si>
    <t>F01-MAVINMANE</t>
  </si>
  <si>
    <t>272379413B</t>
  </si>
  <si>
    <t>F03-BEDASAGAW</t>
  </si>
  <si>
    <t>272354266G</t>
  </si>
  <si>
    <t>F04-PALA</t>
  </si>
  <si>
    <t>272354266F</t>
  </si>
  <si>
    <t>F02-ASNOTI</t>
  </si>
  <si>
    <t>F03-MAJALI</t>
  </si>
  <si>
    <t>F06-GOTEGALLI WATER SUPPLY</t>
  </si>
  <si>
    <t>F05-HADINAGADDE W/S</t>
  </si>
  <si>
    <t>271802220E</t>
  </si>
  <si>
    <t>KAMBAGI_110KV</t>
  </si>
  <si>
    <t>F01-NEW KAMBAGI IP</t>
  </si>
  <si>
    <t>182405422A</t>
  </si>
  <si>
    <t>F02-SHIVAGIRI IP</t>
  </si>
  <si>
    <t>182405422B</t>
  </si>
  <si>
    <t>182405422C</t>
  </si>
  <si>
    <t>182405422F</t>
  </si>
  <si>
    <t>182405422G</t>
  </si>
  <si>
    <t>F09-GUNADAL CANAL IP</t>
  </si>
  <si>
    <t>182405422I</t>
  </si>
  <si>
    <t>182469334B</t>
  </si>
  <si>
    <t>180257261P</t>
  </si>
  <si>
    <t>F10-BASAVESHWAR</t>
  </si>
  <si>
    <t>130713244M</t>
  </si>
  <si>
    <t>F11-BELAKUD</t>
  </si>
  <si>
    <t>F12-RUDRAMMAGUDI</t>
  </si>
  <si>
    <t>130713244N</t>
  </si>
  <si>
    <t>F13-UMARANI</t>
  </si>
  <si>
    <t>F14-UMARANI (ITNAL) NJY</t>
  </si>
  <si>
    <t>F15-PANDURANG</t>
  </si>
  <si>
    <t>130713244O</t>
  </si>
  <si>
    <t>F07-HOSAKATTI NJY</t>
  </si>
  <si>
    <t>242236221G</t>
  </si>
  <si>
    <t>F14-SUBHASH NAGAR</t>
  </si>
  <si>
    <t>F15-VISHWESHWARAYYA NAGAR</t>
  </si>
  <si>
    <t>120624259O</t>
  </si>
  <si>
    <t>120544420F</t>
  </si>
  <si>
    <t>120507391B</t>
  </si>
  <si>
    <t>120507207G</t>
  </si>
  <si>
    <t>F05-KUDREMANI</t>
  </si>
  <si>
    <t>F08-UCHAGAON</t>
  </si>
  <si>
    <t>F09-KALLEHOL</t>
  </si>
  <si>
    <t>F04-BARDUR</t>
  </si>
  <si>
    <t>F19-MEVUNDI</t>
  </si>
  <si>
    <t>F02-KALAKERI</t>
  </si>
  <si>
    <t>F09-KELUR IP</t>
  </si>
  <si>
    <t>F08-GUMMAGOLA IP</t>
  </si>
  <si>
    <t>251053414H</t>
  </si>
  <si>
    <t>F02-KITTALI IP</t>
  </si>
  <si>
    <t>252655401B</t>
  </si>
  <si>
    <t>F06-LAXMINAGAR</t>
  </si>
  <si>
    <t>111741140R</t>
  </si>
  <si>
    <t>F17-JAMAKHANDI</t>
  </si>
  <si>
    <t>F13-ALGUR</t>
  </si>
  <si>
    <t>F07-BHARAMANI IP</t>
  </si>
  <si>
    <t>111750273S</t>
  </si>
  <si>
    <t>182418175A</t>
  </si>
  <si>
    <t>F06-S.D.HATTI NJY</t>
  </si>
  <si>
    <t>F04-DONI</t>
  </si>
  <si>
    <t>F05-DHANDARGI NJY</t>
  </si>
  <si>
    <t>182469334C</t>
  </si>
  <si>
    <t>F06-SENA NAGAR</t>
  </si>
  <si>
    <t>F09-KSRTC COLONY</t>
  </si>
  <si>
    <t>F01-ATTALATTI IP</t>
  </si>
  <si>
    <t>F08-PRUDAL KERE</t>
  </si>
  <si>
    <t>181675184H</t>
  </si>
  <si>
    <t>F02-YARANAL NJY</t>
  </si>
  <si>
    <t>F05-MATTIHAL NJY</t>
  </si>
  <si>
    <t>F02-BIJAPUR ROAD IP</t>
  </si>
  <si>
    <t>F03-YAMBATHNAL IP</t>
  </si>
  <si>
    <t>180204408C</t>
  </si>
  <si>
    <t>F04-UKKALI NJY</t>
  </si>
  <si>
    <t>180204408D</t>
  </si>
  <si>
    <t>F05-HATTARKIHAL NEW IP</t>
  </si>
  <si>
    <t>180204408E</t>
  </si>
  <si>
    <t>F08-SHEGANUSHI</t>
  </si>
  <si>
    <t>130103287I</t>
  </si>
  <si>
    <t>F09-AMBI TOTA (SHEGUSHI)</t>
  </si>
  <si>
    <t>130103287Q</t>
  </si>
  <si>
    <t>F19-HURALIKOPPA</t>
  </si>
  <si>
    <t>241272293Q</t>
  </si>
  <si>
    <t>F17-NANDIHALLI NJY</t>
  </si>
  <si>
    <t>F10-K.K KOPPA</t>
  </si>
  <si>
    <t>F05-BADAS</t>
  </si>
  <si>
    <t>F12-KUKADOLLI</t>
  </si>
  <si>
    <t>F16-BADAS NJY</t>
  </si>
  <si>
    <t>F11-KAVARIGUDDA</t>
  </si>
  <si>
    <t>120508117N</t>
  </si>
  <si>
    <t>F08-MAYAMMA TEMPLE NJY</t>
  </si>
  <si>
    <t>F04-MANIKATTI NJY</t>
  </si>
  <si>
    <t>F02-INCHAL</t>
  </si>
  <si>
    <t>F12-SOMAPUR NJY</t>
  </si>
  <si>
    <t>F04-TADASALUR NJY</t>
  </si>
  <si>
    <t>F05-RAMAPUR IP</t>
  </si>
  <si>
    <t>F06-MARAKUMBI NJY</t>
  </si>
  <si>
    <t>F03-HALAKI IP</t>
  </si>
  <si>
    <t>F08-MURGOD</t>
  </si>
  <si>
    <t>F08-SUNADHOLI RIVER BED</t>
  </si>
  <si>
    <t>121185330J</t>
  </si>
  <si>
    <t>F15-NARAYANPUR MI</t>
  </si>
  <si>
    <t>251053070O</t>
  </si>
  <si>
    <t>F16-VIRUPAPUR MI</t>
  </si>
  <si>
    <t>251053070P</t>
  </si>
  <si>
    <t>F16-MUNDARAGI WATER SUPPLY</t>
  </si>
  <si>
    <t>251053236J</t>
  </si>
  <si>
    <t>F07-JELLIGERI NJY</t>
  </si>
  <si>
    <t>251048304F</t>
  </si>
  <si>
    <t>F01-KPC COLONY</t>
  </si>
  <si>
    <t>271843146A</t>
  </si>
  <si>
    <t>271843146C</t>
  </si>
  <si>
    <t>F05-KADAKOL KANKANAWADI NJY</t>
  </si>
  <si>
    <t>F06-MUTTUR ALABAL NJY</t>
  </si>
  <si>
    <t>F10-MAIGUR SHIRAGUPPI NJY</t>
  </si>
  <si>
    <t>F07-HIREPADASALAGI NJY</t>
  </si>
  <si>
    <t>F05-NAGANUR NJY</t>
  </si>
  <si>
    <t>F11-HIPPARAGI</t>
  </si>
  <si>
    <t>111750273K</t>
  </si>
  <si>
    <t>F08-SAIDAPUR NEW</t>
  </si>
  <si>
    <t>F13-GOTHE KERI</t>
  </si>
  <si>
    <t>111741333M</t>
  </si>
  <si>
    <t>F09-MALLAPUR NJY</t>
  </si>
  <si>
    <t>BAYYAPUR_110KV</t>
  </si>
  <si>
    <t>F04-BOGAPUR IP</t>
  </si>
  <si>
    <t>110339424D</t>
  </si>
  <si>
    <t>F11-SAJJALGUDDA NJY</t>
  </si>
  <si>
    <t>110339424K</t>
  </si>
  <si>
    <t>F05-MUGANUR WATER SUPPLY</t>
  </si>
  <si>
    <t>F02-MULTI VILLAGE WATER SUPPLY</t>
  </si>
  <si>
    <t>F01-KATAGERI IP</t>
  </si>
  <si>
    <t>F01-CHICHKANDI IP</t>
  </si>
  <si>
    <t>F03-RIVER BED</t>
  </si>
  <si>
    <t>F08-PARAMANAND IP</t>
  </si>
  <si>
    <t>F07-DEVAPUR IP</t>
  </si>
  <si>
    <t>F09-ANKALAGI IP</t>
  </si>
  <si>
    <t>JUMNAL_110KV</t>
  </si>
  <si>
    <t>F02-HITTINHALLI NJY</t>
  </si>
  <si>
    <t>182469423B</t>
  </si>
  <si>
    <t>F07-KARIGAR IP</t>
  </si>
  <si>
    <t>182469423G</t>
  </si>
  <si>
    <t>F08-HONAGANAHALLI NJY</t>
  </si>
  <si>
    <t>182469423H</t>
  </si>
  <si>
    <t>F09-HIGH SCHOOL IP</t>
  </si>
  <si>
    <t>182469423I</t>
  </si>
  <si>
    <t>F10-SAVANAHALLI IP</t>
  </si>
  <si>
    <t>182469423J</t>
  </si>
  <si>
    <t>F11-JUMNAL IP</t>
  </si>
  <si>
    <t>182469423K</t>
  </si>
  <si>
    <t>F03-HARALAYYAN GUNDA IP</t>
  </si>
  <si>
    <t>F11-AL AMEEN</t>
  </si>
  <si>
    <t>F02-DHANYAL IP</t>
  </si>
  <si>
    <t>182405334J</t>
  </si>
  <si>
    <t>F12-ATTALATTI NJY</t>
  </si>
  <si>
    <t>F14-KESARAL</t>
  </si>
  <si>
    <t>F08-DURGA IP</t>
  </si>
  <si>
    <t>F04-INGLESHWAR NJY</t>
  </si>
  <si>
    <t>F05-NAGANUR PA</t>
  </si>
  <si>
    <t>F08-MADHABHAVI NJY (SHIDDESHWAR)</t>
  </si>
  <si>
    <t>F15-MOLAWAD NJY</t>
  </si>
  <si>
    <t>130178341B</t>
  </si>
  <si>
    <t>F05-ZUNJARAWAD RIVER BED</t>
  </si>
  <si>
    <t>132034138P</t>
  </si>
  <si>
    <t>F06-LAXMI GUDI</t>
  </si>
  <si>
    <t>132034138K</t>
  </si>
  <si>
    <t>132034218F</t>
  </si>
  <si>
    <t>F06-ARALESHWAR NJY</t>
  </si>
  <si>
    <t>F12-GUNDUR NJY</t>
  </si>
  <si>
    <t>F14-SHITEKONDA NJY</t>
  </si>
  <si>
    <t>F01-KOLLAPUR IP</t>
  </si>
  <si>
    <t>F05-KUNCHUR NJY</t>
  </si>
  <si>
    <t>242283316G</t>
  </si>
  <si>
    <t>F12-GALAPUJI IP</t>
  </si>
  <si>
    <t>F08-SHIVAJI NAGAR</t>
  </si>
  <si>
    <t>120624259R</t>
  </si>
  <si>
    <t>F16-KPTCL OFFICE PREMISES</t>
  </si>
  <si>
    <t>RM-II GIS_33KV</t>
  </si>
  <si>
    <t>120624403C</t>
  </si>
  <si>
    <t>F03-KANGRALI BK</t>
  </si>
  <si>
    <t>120508149A</t>
  </si>
  <si>
    <t>F01-MAHANTH INDUSTRIAL</t>
  </si>
  <si>
    <t>120508149C</t>
  </si>
  <si>
    <t>F08-HULYANUR NJY</t>
  </si>
  <si>
    <t>120507149H</t>
  </si>
  <si>
    <t>F02-KAKATI</t>
  </si>
  <si>
    <t>120507149K</t>
  </si>
  <si>
    <t>F04-ALMA MOTORS</t>
  </si>
  <si>
    <t>F12-KINAYE</t>
  </si>
  <si>
    <t>F04-UCHAGAON INDUSTRIAL</t>
  </si>
  <si>
    <t>F07-MARAKUMBI IP</t>
  </si>
  <si>
    <t>120471289E</t>
  </si>
  <si>
    <t>120471289H</t>
  </si>
  <si>
    <t>F02-NAIKAR SALA IP</t>
  </si>
  <si>
    <t>F05-HOSAKERI</t>
  </si>
  <si>
    <t>122161227E</t>
  </si>
  <si>
    <t>122161227F</t>
  </si>
  <si>
    <t>F16-PANCHGANV</t>
  </si>
  <si>
    <t>F09A-CHIPPALKATTI</t>
  </si>
  <si>
    <t>F14-KULLUR</t>
  </si>
  <si>
    <t>122161281P</t>
  </si>
  <si>
    <t>F02-BELUR I.A.</t>
  </si>
  <si>
    <t>F01-DHULIKOPPA NJY</t>
  </si>
  <si>
    <t>F06-AMMINBHAVI</t>
  </si>
  <si>
    <t>F07-KAVALGERI</t>
  </si>
  <si>
    <t>F05-KARADIGUDDA NJY</t>
  </si>
  <si>
    <t>250866226G</t>
  </si>
  <si>
    <t>F06-POWER GRID</t>
  </si>
  <si>
    <t>F13-BELADADI WATER SUPPLY</t>
  </si>
  <si>
    <t>F04-HALAVALLI</t>
  </si>
  <si>
    <t>272379413D</t>
  </si>
  <si>
    <t>F04-CHIKKANAL</t>
  </si>
  <si>
    <t>F03-GUDUR NJY</t>
  </si>
  <si>
    <t>F06-HALIGERI NJY</t>
  </si>
  <si>
    <t>F11-KVK</t>
  </si>
  <si>
    <t>110316309K</t>
  </si>
  <si>
    <t>F04-MOTIVEERANNA</t>
  </si>
  <si>
    <t>111952223N</t>
  </si>
  <si>
    <t>111952231C</t>
  </si>
  <si>
    <t>182405029C</t>
  </si>
  <si>
    <t>182405029G</t>
  </si>
  <si>
    <t>182405029M</t>
  </si>
  <si>
    <t>182405029O</t>
  </si>
  <si>
    <t>F05-KENGALGUTTI NJY</t>
  </si>
  <si>
    <t>182405379A</t>
  </si>
  <si>
    <t>F02-JACKWELL (W/S)</t>
  </si>
  <si>
    <t>182405068B</t>
  </si>
  <si>
    <t>F07-DEVARGENNUR NJY</t>
  </si>
  <si>
    <t>182405068G</t>
  </si>
  <si>
    <t>F11-KAMBAGI NJY</t>
  </si>
  <si>
    <t>182405422K</t>
  </si>
  <si>
    <t>182405214D</t>
  </si>
  <si>
    <t>F11-KAMBAGI JACKWELL W/S</t>
  </si>
  <si>
    <t>182405214G</t>
  </si>
  <si>
    <t>F01-NEW JAINAPUR IP</t>
  </si>
  <si>
    <t>F08-MAMADAPUR NJY</t>
  </si>
  <si>
    <t>F13-KODABAGI NJY</t>
  </si>
  <si>
    <t>182405214M</t>
  </si>
  <si>
    <t>F07-MADAGUNAKI</t>
  </si>
  <si>
    <t>182405214P</t>
  </si>
  <si>
    <t>F09-SHIRABUR NJY</t>
  </si>
  <si>
    <t>182405299I</t>
  </si>
  <si>
    <t>F10-CHIKKAGALAGALI NJY</t>
  </si>
  <si>
    <t>182405299J</t>
  </si>
  <si>
    <t>F03-S.D.HATTI IP+ S.D.HATTI LINK LINE</t>
  </si>
  <si>
    <t>F03-HOSATTI IP</t>
  </si>
  <si>
    <t>F17-YADUR RIVER BED</t>
  </si>
  <si>
    <t>130713016Q</t>
  </si>
  <si>
    <t>F04-DODDAL</t>
  </si>
  <si>
    <t>F01-MALISIDDHESHWAR</t>
  </si>
  <si>
    <t>F03-KRISNHA</t>
  </si>
  <si>
    <t>130713174C</t>
  </si>
  <si>
    <t>F05-CHANDUR RIVER BED</t>
  </si>
  <si>
    <t>130713174E</t>
  </si>
  <si>
    <t>130103286E</t>
  </si>
  <si>
    <t>F02-MAHISHAWADGI</t>
  </si>
  <si>
    <t>130103288B</t>
  </si>
  <si>
    <t>F03-SHAHAPUR IP</t>
  </si>
  <si>
    <t>130178301C</t>
  </si>
  <si>
    <t>F15- BASAVANAGAR IP</t>
  </si>
  <si>
    <t>132034138A</t>
  </si>
  <si>
    <t>F17-ITNAL</t>
  </si>
  <si>
    <t>132034138B</t>
  </si>
  <si>
    <t>F14-SWAMIKODI</t>
  </si>
  <si>
    <t>132034138C</t>
  </si>
  <si>
    <t>F01-NAIK TOTA</t>
  </si>
  <si>
    <t>132034138D</t>
  </si>
  <si>
    <t>F05-BRAMHANANDANAGAR</t>
  </si>
  <si>
    <t>132034138F</t>
  </si>
  <si>
    <t>132034138G</t>
  </si>
  <si>
    <t>F09-LOKURE TOTA</t>
  </si>
  <si>
    <t>132034138I</t>
  </si>
  <si>
    <t>132034138N</t>
  </si>
  <si>
    <t>F12-KANADAL TOTA</t>
  </si>
  <si>
    <t>132034138O</t>
  </si>
  <si>
    <t>F08-GUNDENAHALLI IP</t>
  </si>
  <si>
    <t>242211059H</t>
  </si>
  <si>
    <t>242263061H</t>
  </si>
  <si>
    <t>F11-CIVIL HOSPITAL</t>
  </si>
  <si>
    <t>120624259M</t>
  </si>
  <si>
    <t>F08-HANUMANNAGAR</t>
  </si>
  <si>
    <t>120544040H</t>
  </si>
  <si>
    <t>F03-ABHISHEK UNIT 3</t>
  </si>
  <si>
    <t>F11-GANESHPUR NJY</t>
  </si>
  <si>
    <t>F03-M KHANAPUR</t>
  </si>
  <si>
    <t>122161227C</t>
  </si>
  <si>
    <t>F07-TIMMAPPANA GUDDA IP</t>
  </si>
  <si>
    <t>251048317G</t>
  </si>
  <si>
    <t>Avg Supply Hrs 3-Ph  arranged per day</t>
  </si>
  <si>
    <t>Avg Supply Hrs 1-Ph  arranged per day</t>
  </si>
  <si>
    <t>Avg Duration of PS arranged in the month</t>
  </si>
  <si>
    <t>F08-KARISIDDESHWAR NJY</t>
  </si>
  <si>
    <t>111741219N</t>
  </si>
  <si>
    <t>F02-GADDANAKERI NJY</t>
  </si>
  <si>
    <t>F10-JALAGERI</t>
  </si>
  <si>
    <t>110331256M</t>
  </si>
  <si>
    <t>F03-KANNAL IP</t>
  </si>
  <si>
    <t>182469329C</t>
  </si>
  <si>
    <t>F08-KANNUR NJY</t>
  </si>
  <si>
    <t>182469329H</t>
  </si>
  <si>
    <t>F07-CENTRAL JAIL</t>
  </si>
  <si>
    <t>182419350Q</t>
  </si>
  <si>
    <t>F14-ALMATTI MOGAL GARDEN DAM SITE NJY</t>
  </si>
  <si>
    <t>F09-DSC FACTORY NJY</t>
  </si>
  <si>
    <t>F09-MINI VIDHAN SOUDA</t>
  </si>
  <si>
    <t>130103025I</t>
  </si>
  <si>
    <t>F11-NIVALAGI TOTA</t>
  </si>
  <si>
    <t>130103141J</t>
  </si>
  <si>
    <t>F02-SAPTASAGAR GARDEN</t>
  </si>
  <si>
    <t>130103388B</t>
  </si>
  <si>
    <t>F03-SAPTASAGAR RIVER BED</t>
  </si>
  <si>
    <t>130103388C</t>
  </si>
  <si>
    <t>MUGALKHOD (KABBUR)_220KV</t>
  </si>
  <si>
    <t>F05-MAVINAHONDA</t>
  </si>
  <si>
    <t>132060421E</t>
  </si>
  <si>
    <t>F04-HOTANAHALLI NJY</t>
  </si>
  <si>
    <t>F01-SHISHUVINAHALA NJY</t>
  </si>
  <si>
    <t>241273129A</t>
  </si>
  <si>
    <t>F08-CHALAGERE NJY</t>
  </si>
  <si>
    <t>F03-CHIKKERUR NJY</t>
  </si>
  <si>
    <t>F03-HALAGARI TOWN NJY</t>
  </si>
  <si>
    <t>F08-DANDAGIHALLI NJY</t>
  </si>
  <si>
    <t>F09-HAUNSBHAVI NJY</t>
  </si>
  <si>
    <t>F10-CHINNAMULAGUNDA NJY</t>
  </si>
  <si>
    <t>F02-MASUR NJY</t>
  </si>
  <si>
    <t>F12-FOREST IB NJY</t>
  </si>
  <si>
    <t>F13-KRISHI VIGNYAN KENDRA NJY</t>
  </si>
  <si>
    <t>F04-TUMMINAKATTI NJY</t>
  </si>
  <si>
    <t>F06-HARIKAKA COMPOUND</t>
  </si>
  <si>
    <t>120620319F</t>
  </si>
  <si>
    <t>F02-BEEDI NJY</t>
  </si>
  <si>
    <t>F09-MABNUR VILLAGE IP</t>
  </si>
  <si>
    <t>F02-CHULAKI IP</t>
  </si>
  <si>
    <t>F05-DADERAKOPPA IP</t>
  </si>
  <si>
    <t>F06-UGARGOL IP</t>
  </si>
  <si>
    <t>F01-BOLAKADABI IP</t>
  </si>
  <si>
    <t>F02-YARAZARAVI IP</t>
  </si>
  <si>
    <t>F03-SHIVAPUR IP</t>
  </si>
  <si>
    <t>F11-AKKISAGAR IP</t>
  </si>
  <si>
    <t>F05-KADABI IP</t>
  </si>
  <si>
    <t>F07-GORAGUDDI IP</t>
  </si>
  <si>
    <t>F06-PARAKI SCHOOL IP</t>
  </si>
  <si>
    <t>F01-MATOLLI IP</t>
  </si>
  <si>
    <t>F05-KARIMANI IP</t>
  </si>
  <si>
    <t>F13-KALLOLLI IP</t>
  </si>
  <si>
    <t>F10-BHANDARAHALLI IP</t>
  </si>
  <si>
    <t>F03-GONDI IP</t>
  </si>
  <si>
    <t>F01-DESHNUR NJY</t>
  </si>
  <si>
    <t>F05-GORAVANAKOLA IP</t>
  </si>
  <si>
    <t>F03-RAMAPUR SITE TOWN</t>
  </si>
  <si>
    <t>F06-SHINGARGOPPA LIS</t>
  </si>
  <si>
    <t>F01-KIADB BUDIHAL NJY</t>
  </si>
  <si>
    <t>F05-SUTAGATTI IP</t>
  </si>
  <si>
    <t>F05-SOPPADLA IP</t>
  </si>
  <si>
    <t>F03-YARAZARAVI IP</t>
  </si>
  <si>
    <t>F08-TEGGIHAL MADDI IP</t>
  </si>
  <si>
    <t>F13-TORANAGATTI IP</t>
  </si>
  <si>
    <t>F14-RAINAPUR IP</t>
  </si>
  <si>
    <t>F16-SATTIGERI IP</t>
  </si>
  <si>
    <t>F09-SUGAR FACTORY NJY</t>
  </si>
  <si>
    <t>F08-KALLOLI TOWN NJY</t>
  </si>
  <si>
    <t>F06-ANEGUDDI NJY</t>
  </si>
  <si>
    <t>F09-KALHAL IP</t>
  </si>
  <si>
    <t>122161318I</t>
  </si>
  <si>
    <t>F01-NALAVADI NJY</t>
  </si>
  <si>
    <t>F12-REVADIHAL NJY</t>
  </si>
  <si>
    <t>F11-SCHOOL</t>
  </si>
  <si>
    <t>250866420K</t>
  </si>
  <si>
    <t>F09-KALLUR NJY</t>
  </si>
  <si>
    <t>F01-RANICHENNAMA</t>
  </si>
  <si>
    <t>251048304L</t>
  </si>
  <si>
    <t>F08- KALAKALESHWAR NJY</t>
  </si>
  <si>
    <t>252628081H</t>
  </si>
  <si>
    <t>F09-JANAWAD IP</t>
  </si>
  <si>
    <t>111759139K</t>
  </si>
  <si>
    <t>F03-NEW HUNASHIKATTI</t>
  </si>
  <si>
    <t>F06-KONNUR VILLAGE</t>
  </si>
  <si>
    <t>F07-MAREGUDDI ( SHAMBHULINGESHWAR) NJY</t>
  </si>
  <si>
    <t>F10-AKKIMARADI</t>
  </si>
  <si>
    <t>F09-NAGARAL RIVER BED</t>
  </si>
  <si>
    <t>F16-TAKKALAKI IP-1</t>
  </si>
  <si>
    <t>F01-TUNGAL IP</t>
  </si>
  <si>
    <t>F12-TUNGAL NJY</t>
  </si>
  <si>
    <t>F18-KURAGOD</t>
  </si>
  <si>
    <t>F10-KANNOLLI</t>
  </si>
  <si>
    <t>F03-TAKODA</t>
  </si>
  <si>
    <t>F17-TAKKALAKKI IP-2</t>
  </si>
  <si>
    <t>F11-KAJIBILAGI IP</t>
  </si>
  <si>
    <t>F11-BIDARI VILLAGE + CHIKKALAKI</t>
  </si>
  <si>
    <t>F02-CHANNAL RIVER BED</t>
  </si>
  <si>
    <t>F11-KABBALAGERI</t>
  </si>
  <si>
    <t>110386030O</t>
  </si>
  <si>
    <t>F03-GANJIHAL NJY</t>
  </si>
  <si>
    <t>F02-GOVERNMENT HOSPITAL</t>
  </si>
  <si>
    <t>F06-BAGALKOT WATER SUPPLY</t>
  </si>
  <si>
    <t>F09- BVVS CAMPUS</t>
  </si>
  <si>
    <t>110316309M</t>
  </si>
  <si>
    <t>F02-BHANTANUR IP 1</t>
  </si>
  <si>
    <t>F03-BHANTANUR PLOT</t>
  </si>
  <si>
    <t>F05-BHANTANUR IP 2</t>
  </si>
  <si>
    <t>F07-BHANTANUR NJY</t>
  </si>
  <si>
    <t>F12-MELLIGERI 1 IP</t>
  </si>
  <si>
    <t>F04-GULAGAL JAMBGI</t>
  </si>
  <si>
    <t>F04-BUDHIHAL</t>
  </si>
  <si>
    <t>F01-WATER SUPPLY</t>
  </si>
  <si>
    <t>F02-JALIBERI RIVER BED</t>
  </si>
  <si>
    <t>111952344P</t>
  </si>
  <si>
    <t>F03-JALIBERI</t>
  </si>
  <si>
    <t>F05-METAGUDDA I</t>
  </si>
  <si>
    <t>F06-MUDHOL WATER SUPPLY</t>
  </si>
  <si>
    <t>F02-VAJRAMATTI</t>
  </si>
  <si>
    <t>182405029R</t>
  </si>
  <si>
    <t>F05-ARAKERI IP</t>
  </si>
  <si>
    <t>F01-YATANAL IP</t>
  </si>
  <si>
    <t>F11-GUNADAL NEW</t>
  </si>
  <si>
    <t>F08-STONE CRUSHER</t>
  </si>
  <si>
    <t>F13-SEWERAGE TREATMENT PLANT</t>
  </si>
  <si>
    <t>F12-BURNAPUR</t>
  </si>
  <si>
    <t>F03- KIRANA BAZAR</t>
  </si>
  <si>
    <t>F05-DYABERI+DYABERI NEW</t>
  </si>
  <si>
    <t>F04-TIDAGUNDI+ GUNAKI LINK LINE IP</t>
  </si>
  <si>
    <t>F06-UKUMANAL</t>
  </si>
  <si>
    <t>182469349J</t>
  </si>
  <si>
    <t>F01-NEW KUMASAGI</t>
  </si>
  <si>
    <t>181675073L</t>
  </si>
  <si>
    <t>F12-BYDAGIHAL</t>
  </si>
  <si>
    <t>F11-BOMMANALLI</t>
  </si>
  <si>
    <t>F10-BYADIHAL NJY</t>
  </si>
  <si>
    <t>F12-PADAGANUR IP</t>
  </si>
  <si>
    <t>F09-BASAVANAKATTI</t>
  </si>
  <si>
    <t>181640118O</t>
  </si>
  <si>
    <t>F12- RODAGI NJY</t>
  </si>
  <si>
    <t>F09-NIMBAL OLD</t>
  </si>
  <si>
    <t>F10-RAILWAY STATION ROAD</t>
  </si>
  <si>
    <t>F04-TILAGUL IP</t>
  </si>
  <si>
    <t>F02-KALAKERI NJY</t>
  </si>
  <si>
    <t>181640198S</t>
  </si>
  <si>
    <t>F08-LACHYAN NJY</t>
  </si>
  <si>
    <t>F07-ALUR NJY</t>
  </si>
  <si>
    <t>F01-ATHARAGA</t>
  </si>
  <si>
    <t>F02-GORANAL</t>
  </si>
  <si>
    <t>F06-KALABURKI IP</t>
  </si>
  <si>
    <t>F02-GANI A+B</t>
  </si>
  <si>
    <t>F08-BALUTI WATER SUPPLY</t>
  </si>
  <si>
    <t>F01-SIDDANATH A+ B</t>
  </si>
  <si>
    <t>F07-ASANGI IP</t>
  </si>
  <si>
    <t>F09-NARSALAGI IP</t>
  </si>
  <si>
    <t>F09-RONIHAL NJY</t>
  </si>
  <si>
    <t>F10-KOLHAR NJY</t>
  </si>
  <si>
    <t>F06-BARWAD</t>
  </si>
  <si>
    <t>130770050F</t>
  </si>
  <si>
    <t>F11-KOTHALI NJY</t>
  </si>
  <si>
    <t>F14-SIDNAL IP</t>
  </si>
  <si>
    <t>130770083O</t>
  </si>
  <si>
    <t>F01-KERUR +STATION AUXILIARY</t>
  </si>
  <si>
    <t>F03-PANGERI IP</t>
  </si>
  <si>
    <t>130770378M</t>
  </si>
  <si>
    <t>F16-STAVANIDHI NJY</t>
  </si>
  <si>
    <t>F09-RAMPUR IP</t>
  </si>
  <si>
    <t>F20-HALALLI IP</t>
  </si>
  <si>
    <t>F09A-JAYANTI NAGAR</t>
  </si>
  <si>
    <t>F08-BADACHI</t>
  </si>
  <si>
    <t>F06-TANVASHI</t>
  </si>
  <si>
    <t>F07A-KALUTI</t>
  </si>
  <si>
    <t>F09-SHANKRATTI</t>
  </si>
  <si>
    <t>F01-SAPTASAGR NJY</t>
  </si>
  <si>
    <t>130103388A</t>
  </si>
  <si>
    <t>F13-RADDERATTI NJY</t>
  </si>
  <si>
    <t>F04-SHEDBAL TOWN NJY</t>
  </si>
  <si>
    <t>F06-PIPE FACTORY</t>
  </si>
  <si>
    <t>F03-MIRJI HAL</t>
  </si>
  <si>
    <t>F04-BALAWAD + RC MADDI</t>
  </si>
  <si>
    <t>F16-PARMESHWARWADI</t>
  </si>
  <si>
    <t>F01-SAVADATTI 2</t>
  </si>
  <si>
    <t>132060016S</t>
  </si>
  <si>
    <t>F08-GANIKODI</t>
  </si>
  <si>
    <t>F16-HARUGERI NJY</t>
  </si>
  <si>
    <t>F16-ITNAL NJY</t>
  </si>
  <si>
    <t>F13-TERADAL TOTA</t>
  </si>
  <si>
    <t>F07-DASAR KODI</t>
  </si>
  <si>
    <t>F10-MUDALAGI TOTA</t>
  </si>
  <si>
    <t>132034138Q</t>
  </si>
  <si>
    <t>F08-BIDARI TOTA</t>
  </si>
  <si>
    <t>F01-SHIRGUR</t>
  </si>
  <si>
    <t>F05-BENDWAD IP</t>
  </si>
  <si>
    <t>132034364G</t>
  </si>
  <si>
    <t>F01-BHIRADI TOTA</t>
  </si>
  <si>
    <t>F11-LAXMIGUDI</t>
  </si>
  <si>
    <t>F21A-SHAHUPARK- II &amp; TAIBAI GUDI</t>
  </si>
  <si>
    <t>F13-BUDNI THOT</t>
  </si>
  <si>
    <t>F11-NAYIKERUR</t>
  </si>
  <si>
    <t>241272110B</t>
  </si>
  <si>
    <t>241272110M</t>
  </si>
  <si>
    <t>F04-YALAGACHCHI</t>
  </si>
  <si>
    <t>F04-MEVUNDI</t>
  </si>
  <si>
    <t>F09-KARUR NJY</t>
  </si>
  <si>
    <t>F02-KARUR</t>
  </si>
  <si>
    <t>F07-SRI MALTESH NJY</t>
  </si>
  <si>
    <t>242262095N</t>
  </si>
  <si>
    <t>F06-BHAIRANPAD WATER SUPPLY</t>
  </si>
  <si>
    <t>F04-KODIYAL NJY</t>
  </si>
  <si>
    <t>F02-BADAMALLI IP</t>
  </si>
  <si>
    <t>F07-BANNIHALLI IP</t>
  </si>
  <si>
    <t>F14-KUNBEVU</t>
  </si>
  <si>
    <t>F08-SUNAKAL BIDARI IP</t>
  </si>
  <si>
    <t>F03-BADABASAPURA</t>
  </si>
  <si>
    <t>242263335E</t>
  </si>
  <si>
    <t>F08-MALI GALLI</t>
  </si>
  <si>
    <t>F03-BASAVANA KUDCHI</t>
  </si>
  <si>
    <t>F06-UDYAMBAG-II</t>
  </si>
  <si>
    <t>F02-UDYAMBAG-I</t>
  </si>
  <si>
    <t>F10-NANAWADI</t>
  </si>
  <si>
    <t>120622406J</t>
  </si>
  <si>
    <t>F02-SHRINAGAR GIS</t>
  </si>
  <si>
    <t>F03-ANJANEYANAGAR GIS</t>
  </si>
  <si>
    <t>F05-MAHANTESHNAGAR GIS</t>
  </si>
  <si>
    <t>F06-ASHOKNAGAR GIS</t>
  </si>
  <si>
    <t>F08-CHENNAMMA CIRCLE GIS</t>
  </si>
  <si>
    <t>F02-KARADIGUDDI</t>
  </si>
  <si>
    <t>F04- BOGUR</t>
  </si>
  <si>
    <t>F06-BAILHONGAL WATER SUPPLY</t>
  </si>
  <si>
    <t>F03-SIRASANGI IP</t>
  </si>
  <si>
    <t>F04-HULIKATTI IP</t>
  </si>
  <si>
    <t>F08A-GOVINAKOPPA IP</t>
  </si>
  <si>
    <t>F08-SUGAR FACTORY + STATION AUXILARY</t>
  </si>
  <si>
    <t>F02-HOSUR A</t>
  </si>
  <si>
    <t>F03-MALLUR LIS +STATION AUXILIARY</t>
  </si>
  <si>
    <t>F06A-YAKKUNDI IP</t>
  </si>
  <si>
    <t>F06A-HALLUR</t>
  </si>
  <si>
    <t>F09-SHINDOGI IP</t>
  </si>
  <si>
    <t>F15A-GORABAL</t>
  </si>
  <si>
    <t>F01-GANDHINAGAR</t>
  </si>
  <si>
    <t>F07-JALIKATTI</t>
  </si>
  <si>
    <t>120471353G</t>
  </si>
  <si>
    <t>F08-KAITNAL HOSUR</t>
  </si>
  <si>
    <t>F08- UDAGATTI NJY</t>
  </si>
  <si>
    <t>F06- ARANYASIDDESHWAR IP</t>
  </si>
  <si>
    <t>F03-YARAGUDRI EXPRESS</t>
  </si>
  <si>
    <t>F03-NAGANUR IP</t>
  </si>
  <si>
    <t>F06A-CHUNCHANUR IP2</t>
  </si>
  <si>
    <t>122161162M</t>
  </si>
  <si>
    <t>F12A-KHANAPET IP</t>
  </si>
  <si>
    <t>F03-BUDNI</t>
  </si>
  <si>
    <t>F02-BEEDAKI NJY</t>
  </si>
  <si>
    <t>122161281Q</t>
  </si>
  <si>
    <t>F07-BASVESHWARNAGAR</t>
  </si>
  <si>
    <t>122161281R</t>
  </si>
  <si>
    <t>F04-L TRUNK(VIDYANAGAR)</t>
  </si>
  <si>
    <t>F08-S TRUNK(RAVINAGAR)</t>
  </si>
  <si>
    <t>F10-AIRPORT (U TRUNK)</t>
  </si>
  <si>
    <t>F10-SHAKTINAGAR(U3 TRUNK)</t>
  </si>
  <si>
    <t>F03-SARASWATI</t>
  </si>
  <si>
    <t>F04-TULASHINAGAR</t>
  </si>
  <si>
    <t>F01-I2 TRUNK</t>
  </si>
  <si>
    <t>F02-Y3 TRUNK</t>
  </si>
  <si>
    <t>F04-C5 TRUNK</t>
  </si>
  <si>
    <t>F05-ESI 4</t>
  </si>
  <si>
    <t>F06-INDUSTRIAL ESTATE (X3 TRUNK)</t>
  </si>
  <si>
    <t>F01-I TRUNK</t>
  </si>
  <si>
    <t>F02-D TRUNK</t>
  </si>
  <si>
    <t>F03-J TRUNK</t>
  </si>
  <si>
    <t>F05-KIMS HOSPITAL</t>
  </si>
  <si>
    <t>F06-H TRUNK</t>
  </si>
  <si>
    <t>F04-F TRUNK</t>
  </si>
  <si>
    <t>F01-E4 TRUNK</t>
  </si>
  <si>
    <t>F04-G-TRUNK</t>
  </si>
  <si>
    <t>F05-F-TRUNK</t>
  </si>
  <si>
    <t>F04-GANDHINAGAR (AB5 TRUNK)</t>
  </si>
  <si>
    <t>F05-COLLEGE</t>
  </si>
  <si>
    <t>F06-GOKUL (AC TRUNK)</t>
  </si>
  <si>
    <t>F08-KARIYAMMA</t>
  </si>
  <si>
    <t>F11-KRISHNA</t>
  </si>
  <si>
    <t>251356253M</t>
  </si>
  <si>
    <t>F07-TADASINKOPPA</t>
  </si>
  <si>
    <t>F04-KHB</t>
  </si>
  <si>
    <t>250866420H</t>
  </si>
  <si>
    <t>F03-YAMETTI</t>
  </si>
  <si>
    <t>F01-HULIKATTI AND YARIKOPPA NJY</t>
  </si>
  <si>
    <t>F10-RAMAPURA NJY</t>
  </si>
  <si>
    <t>250866186J</t>
  </si>
  <si>
    <t>F08-BELLIGATTI NJY</t>
  </si>
  <si>
    <t>250866262J</t>
  </si>
  <si>
    <t>251048201G</t>
  </si>
  <si>
    <t>F09-BENACHAMATTI</t>
  </si>
  <si>
    <t>F01-HALIYAL-1</t>
  </si>
  <si>
    <t>F02-HALIYAL-2</t>
  </si>
  <si>
    <t>F03-GANESHGUDI</t>
  </si>
  <si>
    <t>F04-RAMNAGARA TOWN</t>
  </si>
  <si>
    <t>F05-RAMNAGARA INDUSTRIAL</t>
  </si>
  <si>
    <t>F01-NAVODAYA</t>
  </si>
  <si>
    <t>F06-KATHUR</t>
  </si>
  <si>
    <t>F05-CHIPAGERI</t>
  </si>
  <si>
    <t>F11-SUGAVI</t>
  </si>
  <si>
    <t>F15-SALKANI</t>
  </si>
  <si>
    <t>F09-SAMPAKHANDA</t>
  </si>
  <si>
    <t>F01-BANAVASI</t>
  </si>
  <si>
    <t>F06-HULEKAL</t>
  </si>
  <si>
    <t>F05-DEVANALLI</t>
  </si>
  <si>
    <t>F14-MARIGADDE</t>
  </si>
  <si>
    <t>F13-KENGERE</t>
  </si>
  <si>
    <t>F10-SIRSI 2</t>
  </si>
  <si>
    <t>F12-TARAGOD</t>
  </si>
  <si>
    <t>F08-SIRSI 1</t>
  </si>
  <si>
    <t>F03-KASTURBANAGAR</t>
  </si>
  <si>
    <t>F07-MARIKAMBA</t>
  </si>
  <si>
    <t>F04-NILEKANI</t>
  </si>
  <si>
    <t>F02--VANALLI</t>
  </si>
  <si>
    <t>F04-VODAFONE</t>
  </si>
  <si>
    <t>F05-HANKON</t>
  </si>
  <si>
    <t>F06-HALADUR</t>
  </si>
  <si>
    <t>F05-MALI VASTI IP</t>
  </si>
  <si>
    <t>182469331M</t>
  </si>
  <si>
    <t>F11-SIDDESHWAR</t>
  </si>
  <si>
    <t>182418350K</t>
  </si>
  <si>
    <t>F01-KATANAHALLI IP</t>
  </si>
  <si>
    <t>F08-BAGEWADI WATER SUPPLY</t>
  </si>
  <si>
    <t>F13-MAJAREKOPPA</t>
  </si>
  <si>
    <t>F05-MAMADAPUR</t>
  </si>
  <si>
    <t>130713348E</t>
  </si>
  <si>
    <t>F13-DAMBURMATTUR (KNNL)</t>
  </si>
  <si>
    <t>F02-HUKERIMATH</t>
  </si>
  <si>
    <t>241235112B</t>
  </si>
  <si>
    <t>F06-KSRP</t>
  </si>
  <si>
    <t>241273298F</t>
  </si>
  <si>
    <t>F08-COURT</t>
  </si>
  <si>
    <t>241273298H</t>
  </si>
  <si>
    <t>F05-BASAVESHWAR CIRCLE</t>
  </si>
  <si>
    <t>120507207S</t>
  </si>
  <si>
    <t>F04-BEDASUR</t>
  </si>
  <si>
    <t>F19-TALLUR NJY</t>
  </si>
  <si>
    <t>120471353S</t>
  </si>
  <si>
    <t>F04-MDRS NJY</t>
  </si>
  <si>
    <t>F08-KHANPETH</t>
  </si>
  <si>
    <t>F15-KATAKOL NJY</t>
  </si>
  <si>
    <t>F16-HANAMASAGAR</t>
  </si>
  <si>
    <t>F07-GODACHI</t>
  </si>
  <si>
    <t>F10-SIDNAL</t>
  </si>
  <si>
    <t>122161162N</t>
  </si>
  <si>
    <t>F13-SHELAWADI NJY</t>
  </si>
  <si>
    <t>F03-HONNAPUR</t>
  </si>
  <si>
    <t>250866023C</t>
  </si>
  <si>
    <t>F10-NAGAVI NJY</t>
  </si>
  <si>
    <t>251067405J</t>
  </si>
  <si>
    <t>F02-BAPELI(GANESHGUDI) &amp; ULAVI</t>
  </si>
  <si>
    <t>F05-AMBARKODLA</t>
  </si>
  <si>
    <t>F04-HALAGA</t>
  </si>
  <si>
    <t>F03-KADRA POWER HOUSE</t>
  </si>
  <si>
    <t>F02-NANDANGADDA</t>
  </si>
  <si>
    <t>F06-BADAGI CROSS</t>
  </si>
  <si>
    <t>111741292N</t>
  </si>
  <si>
    <t>F01-AMINAGAD</t>
  </si>
  <si>
    <t>110339012A</t>
  </si>
  <si>
    <t>F19-MALAPUR-2</t>
  </si>
  <si>
    <t>111952305S</t>
  </si>
  <si>
    <t>F02-DHANWAD HATTI IP</t>
  </si>
  <si>
    <t>182469245J</t>
  </si>
  <si>
    <t>F08-WADAGERI</t>
  </si>
  <si>
    <t>130770058H</t>
  </si>
  <si>
    <t>F03-KUDNAL</t>
  </si>
  <si>
    <t>130103181K</t>
  </si>
  <si>
    <t>F08-HANUMAN TEMPLE</t>
  </si>
  <si>
    <t>132034181J</t>
  </si>
  <si>
    <t>F04-NANDESHWAR MAHESAWADAGI NJY</t>
  </si>
  <si>
    <t>130103288D</t>
  </si>
  <si>
    <t>F05-BADUMKODI+RAIBAG ROAD</t>
  </si>
  <si>
    <t>EIP+EIP</t>
  </si>
  <si>
    <t>F09-MORAB</t>
  </si>
  <si>
    <t>132034065I</t>
  </si>
  <si>
    <t>F05-MORAB-A</t>
  </si>
  <si>
    <t>132034188E</t>
  </si>
  <si>
    <t>F07-RESHAMI FARM IP</t>
  </si>
  <si>
    <t>F17-SAPTSAGAR THOT</t>
  </si>
  <si>
    <t>F10-TAVARAMELLIHALLI NJY</t>
  </si>
  <si>
    <t>241272038J</t>
  </si>
  <si>
    <t>F05-MOTALLI NJY</t>
  </si>
  <si>
    <t>241273298E</t>
  </si>
  <si>
    <t>F07-HANUMARALLI</t>
  </si>
  <si>
    <t>241273298I</t>
  </si>
  <si>
    <t>F11-MAGOD IP</t>
  </si>
  <si>
    <t>242263272T</t>
  </si>
  <si>
    <t>F09-SADASHIV NAGAR</t>
  </si>
  <si>
    <t>120624259I</t>
  </si>
  <si>
    <t>HINDALAGA_33KV</t>
  </si>
  <si>
    <t>F03-HINDALAGA NJY</t>
  </si>
  <si>
    <t>120507417C</t>
  </si>
  <si>
    <t>F05-MANNUR INDUSTRIAL</t>
  </si>
  <si>
    <t>120507417E</t>
  </si>
  <si>
    <t>F07-HINDALAGA PUMP HOUSE</t>
  </si>
  <si>
    <t>120507417G</t>
  </si>
  <si>
    <t>F08-AMBEWADI NJY</t>
  </si>
  <si>
    <t>120507417H</t>
  </si>
  <si>
    <t>120508156G</t>
  </si>
  <si>
    <t>F03-OTHOLI NJY</t>
  </si>
  <si>
    <t>120544173C</t>
  </si>
  <si>
    <t>F01-KADASAGATTI IP</t>
  </si>
  <si>
    <t>120406042A</t>
  </si>
  <si>
    <t>F01-TONDIKATTI</t>
  </si>
  <si>
    <t>122161409A</t>
  </si>
  <si>
    <t>F03-NAABALLI-THOTA</t>
  </si>
  <si>
    <t>F04-TORANAGATTI</t>
  </si>
  <si>
    <t>F05-BADAKALURE</t>
  </si>
  <si>
    <t>F02-KARIYAMMANA GUDI</t>
  </si>
  <si>
    <t>F06-KIRESUR</t>
  </si>
  <si>
    <t>251368080F</t>
  </si>
  <si>
    <t>F04-MULAMUTTAL NJY</t>
  </si>
  <si>
    <t>250866226F</t>
  </si>
  <si>
    <t>F03-JAYALAKSHMI</t>
  </si>
  <si>
    <t>250866337C</t>
  </si>
  <si>
    <t>F04-RIGHT</t>
  </si>
  <si>
    <t>272737087D</t>
  </si>
  <si>
    <t>F10-BILAGI</t>
  </si>
  <si>
    <t>F12-HARSIKATTA</t>
  </si>
  <si>
    <t>F11-KANASUR</t>
  </si>
  <si>
    <t>F09-DODMANE</t>
  </si>
  <si>
    <t>F07-AKKUNJI</t>
  </si>
  <si>
    <t>F04-SIDDAPUR</t>
  </si>
  <si>
    <t>F03-ARENDOOR WATER SUPPLY</t>
  </si>
  <si>
    <t>F05-HERUR</t>
  </si>
  <si>
    <t>F08-HALAGERI</t>
  </si>
  <si>
    <t>F02-SHIRALAGI</t>
  </si>
  <si>
    <t>272374307J</t>
  </si>
  <si>
    <t>Riverbed feeder.No open delta provided. Hence LS period is more</t>
  </si>
  <si>
    <t>182480430A</t>
  </si>
  <si>
    <t>F02-BANNUR ROAD IP</t>
  </si>
  <si>
    <t>182480430B</t>
  </si>
  <si>
    <t>182480430C</t>
  </si>
  <si>
    <t>182480430D</t>
  </si>
  <si>
    <t>F05-HONWAD NJY</t>
  </si>
  <si>
    <t>182480430E</t>
  </si>
  <si>
    <t>F06-NANDIKOL IP</t>
  </si>
  <si>
    <t>182480430F</t>
  </si>
  <si>
    <t>F05-H A NAGAR</t>
  </si>
  <si>
    <t>182405422E</t>
  </si>
  <si>
    <t>182405422H</t>
  </si>
  <si>
    <t>F09-TELI VASTI</t>
  </si>
  <si>
    <t>182405214T</t>
  </si>
  <si>
    <t>F04-TIKOTA CITY-I</t>
  </si>
  <si>
    <t>F11-GHATANATTI</t>
  </si>
  <si>
    <t>130103416D</t>
  </si>
  <si>
    <t>F04-KARLATTI+CHIKKATTI</t>
  </si>
  <si>
    <t>F05-YALLAMMA GUDI</t>
  </si>
  <si>
    <t>F03-SANKONATTI</t>
  </si>
  <si>
    <t>F05-KUDARI TOTA</t>
  </si>
  <si>
    <t>F02-AKALAKALLA</t>
  </si>
  <si>
    <t>F13-HANAKANAHALLI</t>
  </si>
  <si>
    <t>241273038M</t>
  </si>
  <si>
    <t>F07-BAICHAVALLI EIP</t>
  </si>
  <si>
    <t>241233106G</t>
  </si>
  <si>
    <t>F13-KABBUR</t>
  </si>
  <si>
    <t>241235167G</t>
  </si>
  <si>
    <t>F06-SHIRAGUMBI</t>
  </si>
  <si>
    <t>F05-MAKARI</t>
  </si>
  <si>
    <t>120624279H</t>
  </si>
  <si>
    <t>F12-AURATABAIL NJY</t>
  </si>
  <si>
    <t>120544420G</t>
  </si>
  <si>
    <t>F06-ALATAGA NJY</t>
  </si>
  <si>
    <t>F05-HOSATTI NJY</t>
  </si>
  <si>
    <t>250866044E</t>
  </si>
  <si>
    <t>F18-KAMADHENU NJY</t>
  </si>
  <si>
    <t>F09-HEBBALLI</t>
  </si>
  <si>
    <t>250866199I</t>
  </si>
  <si>
    <t>F13-CHIKKAMALLIGAWAD NJY</t>
  </si>
  <si>
    <t>250866337M</t>
  </si>
  <si>
    <t>F06-KADAMPUR NJY</t>
  </si>
  <si>
    <t>F10-DC OFFICE</t>
  </si>
  <si>
    <t>F01-HEBBAL</t>
  </si>
  <si>
    <t>F05-CHIKKAHANDIGOL NJY</t>
  </si>
  <si>
    <t>F08-P.BADNI</t>
  </si>
  <si>
    <t>251053236T</t>
  </si>
  <si>
    <t>F09-BIDARALLI IP</t>
  </si>
  <si>
    <t>F05-LEFT</t>
  </si>
  <si>
    <t>272737087E</t>
  </si>
  <si>
    <t>F03-DHORANAGERI</t>
  </si>
  <si>
    <t>272376413C</t>
  </si>
  <si>
    <t>JOG_110KV</t>
  </si>
  <si>
    <t>F01-BACHAGAR(JOG)</t>
  </si>
  <si>
    <t>272374425A</t>
  </si>
  <si>
    <t>Due to feeder overload PS arranged in 2 batches. Hence 3-Ph PS arranged more than 7 Hrs</t>
  </si>
  <si>
    <t>F03-NAVALAGI-I</t>
  </si>
  <si>
    <t>111759139C</t>
  </si>
  <si>
    <t>F14-MALINGRAYA</t>
  </si>
  <si>
    <t>111741273T</t>
  </si>
  <si>
    <t>182405214S</t>
  </si>
  <si>
    <t>F10-SHIRAKANAHALLI</t>
  </si>
  <si>
    <t>181640027J</t>
  </si>
  <si>
    <t>F16-DODDI IP</t>
  </si>
  <si>
    <t>181612060P</t>
  </si>
  <si>
    <t>DHULAKHED_110KV</t>
  </si>
  <si>
    <t>F01-DHULAKHED</t>
  </si>
  <si>
    <t>181612434A</t>
  </si>
  <si>
    <t>F02-SHIRANAL</t>
  </si>
  <si>
    <t>181612434B</t>
  </si>
  <si>
    <t>F03-MARAGUR</t>
  </si>
  <si>
    <t>181612434C</t>
  </si>
  <si>
    <t>F04-MARAGUR LIS</t>
  </si>
  <si>
    <t>181612434D</t>
  </si>
  <si>
    <t>F08-ANACHI</t>
  </si>
  <si>
    <t>181612434H</t>
  </si>
  <si>
    <t>F09-CHANEGAON</t>
  </si>
  <si>
    <t>181612434I</t>
  </si>
  <si>
    <t>F10-INDI WATER SUPPLY</t>
  </si>
  <si>
    <t>181612434J</t>
  </si>
  <si>
    <t>F11-DHULAKHED NJY</t>
  </si>
  <si>
    <t>181612434K</t>
  </si>
  <si>
    <t>F12-BHIMASHANKAR NAGAR</t>
  </si>
  <si>
    <t>181612434L</t>
  </si>
  <si>
    <t>KOGANOLLI_110KV</t>
  </si>
  <si>
    <t>F02-HADANAL NJY</t>
  </si>
  <si>
    <t>130758429B</t>
  </si>
  <si>
    <t>F03-APPACHIWADI IP</t>
  </si>
  <si>
    <t>130758429C</t>
  </si>
  <si>
    <t>F04-SULGAON MATTIWAD IP</t>
  </si>
  <si>
    <t>130758429D</t>
  </si>
  <si>
    <t>F11-BHIVASHI IP</t>
  </si>
  <si>
    <t>130758429K</t>
  </si>
  <si>
    <t>F12-SOUNDALGA NJY</t>
  </si>
  <si>
    <t>130758429L</t>
  </si>
  <si>
    <t>F01-LIS MANGASULI</t>
  </si>
  <si>
    <t>130178216A</t>
  </si>
  <si>
    <t>F03-HOSAMANNI SIDDAPPA</t>
  </si>
  <si>
    <t>241235112C</t>
  </si>
  <si>
    <t>F02-KRISHNAPURA</t>
  </si>
  <si>
    <t>241272394E</t>
  </si>
  <si>
    <t>F16-AJJAYYA</t>
  </si>
  <si>
    <t>242263021P</t>
  </si>
  <si>
    <t>F18-MEDLERI</t>
  </si>
  <si>
    <t>242263021R</t>
  </si>
  <si>
    <t>F19-AREMALLAPURA</t>
  </si>
  <si>
    <t>242263021S</t>
  </si>
  <si>
    <t>F20-AREMALLAPURA NJY</t>
  </si>
  <si>
    <t>242263021T</t>
  </si>
  <si>
    <t>F04-DODDAMARADI</t>
  </si>
  <si>
    <t>F03-YENNIHOSALLI</t>
  </si>
  <si>
    <t>F12-RAMCO NJY</t>
  </si>
  <si>
    <t>F02-HULIKATTI</t>
  </si>
  <si>
    <t>242263108F</t>
  </si>
  <si>
    <t>242262370C</t>
  </si>
  <si>
    <t>242262370D</t>
  </si>
  <si>
    <t>242211370E</t>
  </si>
  <si>
    <t>F06-HANUMAPUR IP</t>
  </si>
  <si>
    <t>242262370F</t>
  </si>
  <si>
    <t>F04-CHIKKAMATTUR</t>
  </si>
  <si>
    <t>F01-CHAMBER OF COMMERCE</t>
  </si>
  <si>
    <t>120622340A</t>
  </si>
  <si>
    <t>F06-LINGANMATH</t>
  </si>
  <si>
    <t>F01-KADROLLI</t>
  </si>
  <si>
    <t>120445205A</t>
  </si>
  <si>
    <t>F14-VEERAPUR NJY</t>
  </si>
  <si>
    <t>120445205N</t>
  </si>
  <si>
    <t>GOSABAL_110KV</t>
  </si>
  <si>
    <t>121130433E</t>
  </si>
  <si>
    <t>F06-TOTTNAAL IP</t>
  </si>
  <si>
    <t>122161162O</t>
  </si>
  <si>
    <t>F17-RAMESHWAR</t>
  </si>
  <si>
    <t>122161281S</t>
  </si>
  <si>
    <t>F10-RASHI FARM</t>
  </si>
  <si>
    <t>250914321J</t>
  </si>
  <si>
    <t>F08-KADABAGATTI</t>
  </si>
  <si>
    <t>F07-BALAGERI IP</t>
  </si>
  <si>
    <t>250866420I</t>
  </si>
  <si>
    <t>F07-MUNDAWAD</t>
  </si>
  <si>
    <t>251053414I</t>
  </si>
  <si>
    <t>F10-TUNGABHADRA</t>
  </si>
  <si>
    <t>251053414J</t>
  </si>
  <si>
    <t>F06-NAGARAL IP</t>
  </si>
  <si>
    <t>252664251K</t>
  </si>
  <si>
    <t>F07-KURADAGI NJY</t>
  </si>
  <si>
    <t>F03-JAKKALI NJY</t>
  </si>
  <si>
    <t>F09-KOCHALAPUR IP</t>
  </si>
  <si>
    <t>252664251H</t>
  </si>
  <si>
    <t>F10-ABBIGERI NJY</t>
  </si>
  <si>
    <t>252664251I</t>
  </si>
  <si>
    <t>F10- JAGADAL VILLAGE</t>
  </si>
  <si>
    <t>F13-MUTTALAGERI</t>
  </si>
  <si>
    <t>F12-VEERABHARHADSHWAR</t>
  </si>
  <si>
    <t>F01-JANAMATTI</t>
  </si>
  <si>
    <t>F06-BAVALATTI</t>
  </si>
  <si>
    <t>111910303N</t>
  </si>
  <si>
    <t>F06A-BOLA-CHIKKALKI</t>
  </si>
  <si>
    <t>182405052F</t>
  </si>
  <si>
    <t>F01-BABALADI IP</t>
  </si>
  <si>
    <t>182405379E</t>
  </si>
  <si>
    <t>HONAWAD_110KV</t>
  </si>
  <si>
    <t>F01-NIDONI ROAD IP</t>
  </si>
  <si>
    <t>F03-KOTTUR BASAVANNA IP</t>
  </si>
  <si>
    <t>F04-SIDDUBA IP</t>
  </si>
  <si>
    <t>F05-KUMATHE &amp; NAGARAL</t>
  </si>
  <si>
    <t>182405150E</t>
  </si>
  <si>
    <t>F06-NIDONI MADDI IP</t>
  </si>
  <si>
    <t>111741150F</t>
  </si>
  <si>
    <t>F11-IOC</t>
  </si>
  <si>
    <t>F09-TAJAPUR IP</t>
  </si>
  <si>
    <t>F09-KATRAL IP</t>
  </si>
  <si>
    <t>111741333I</t>
  </si>
  <si>
    <t>F13-MAHALA BAGAYAT IP</t>
  </si>
  <si>
    <t>F08-KANNAL</t>
  </si>
  <si>
    <t>HIREMURAL_110KV</t>
  </si>
  <si>
    <t>F01-HIREMURAL IP</t>
  </si>
  <si>
    <t>180251436A</t>
  </si>
  <si>
    <t>F02-KAVADIMATTI IP</t>
  </si>
  <si>
    <t>180251436B</t>
  </si>
  <si>
    <t>F03-HIREMURAL NJY</t>
  </si>
  <si>
    <t>180251436C</t>
  </si>
  <si>
    <t>F04-ADAVISOMANAL IP</t>
  </si>
  <si>
    <t>180251436D</t>
  </si>
  <si>
    <t>F05-RAKKASAGI IP</t>
  </si>
  <si>
    <t>180251436E</t>
  </si>
  <si>
    <t>F06-SARUR IP</t>
  </si>
  <si>
    <t>180251436F</t>
  </si>
  <si>
    <t>F02-MAHADEVAPPAN TEVAR</t>
  </si>
  <si>
    <t>F06-MUTTALADINNI</t>
  </si>
  <si>
    <t>180257411F</t>
  </si>
  <si>
    <t>F01-TOL NAKA NJY</t>
  </si>
  <si>
    <t>130758429A</t>
  </si>
  <si>
    <t>F06-KOGANOLI RB</t>
  </si>
  <si>
    <t>130758429F</t>
  </si>
  <si>
    <t>F07-HANABARWADI IP</t>
  </si>
  <si>
    <t>130758429G</t>
  </si>
  <si>
    <t>F09-KOGANOLI NJY</t>
  </si>
  <si>
    <t>130758429I</t>
  </si>
  <si>
    <t>F02-SAINATH DAIRY</t>
  </si>
  <si>
    <t>F10-NIPPANI W/S</t>
  </si>
  <si>
    <t>F05-ZUNJARWAD W/S</t>
  </si>
  <si>
    <t>F06-HALIYAL JACKWELL (SANKONATTI NJY)</t>
  </si>
  <si>
    <t>F09-NASALAPUR</t>
  </si>
  <si>
    <t>F01-RAIBAG ROAD</t>
  </si>
  <si>
    <t>132060065A</t>
  </si>
  <si>
    <t>DIGGEWADI(YADRAV)_110KV</t>
  </si>
  <si>
    <t>F06-YADRAV IP</t>
  </si>
  <si>
    <t>132060432F</t>
  </si>
  <si>
    <t>F03-KANKANWADI</t>
  </si>
  <si>
    <t>F03-MEKHALI-1</t>
  </si>
  <si>
    <t>241233005J</t>
  </si>
  <si>
    <t>F09-SAVIKERI</t>
  </si>
  <si>
    <t>241233202I</t>
  </si>
  <si>
    <t>F14-HULLATTI ANJANEYA NJY</t>
  </si>
  <si>
    <t>F09-HONNATTI IP</t>
  </si>
  <si>
    <t>242262370I</t>
  </si>
  <si>
    <t>F10-YELLAPUR IP</t>
  </si>
  <si>
    <t>242262370J</t>
  </si>
  <si>
    <t>F05-MENASINAHAL NJY</t>
  </si>
  <si>
    <t>242263335D</t>
  </si>
  <si>
    <t>F05-GODHOLI</t>
  </si>
  <si>
    <t>F07-BIJAGARNI</t>
  </si>
  <si>
    <t>120507338A</t>
  </si>
  <si>
    <t>F01-RAKASKOPPA NJY</t>
  </si>
  <si>
    <t>120507338G</t>
  </si>
  <si>
    <t>ITNAAL_110KV</t>
  </si>
  <si>
    <t>120471435A</t>
  </si>
  <si>
    <t>F05-ITNAAL IP</t>
  </si>
  <si>
    <t>120471435E</t>
  </si>
  <si>
    <t>F01-HIREBUDANUR</t>
  </si>
  <si>
    <t>F12-KHB</t>
  </si>
  <si>
    <t>F01-TAPASI NJY</t>
  </si>
  <si>
    <t>121130433A</t>
  </si>
  <si>
    <t>F02-BAGARNAL IP</t>
  </si>
  <si>
    <t>121130433B</t>
  </si>
  <si>
    <t>F03-GOSABAL IP</t>
  </si>
  <si>
    <t>121130433C</t>
  </si>
  <si>
    <t>F04-NINGAPUR IP</t>
  </si>
  <si>
    <t>121130433D</t>
  </si>
  <si>
    <t>F05-STONE CRUSHER</t>
  </si>
  <si>
    <t>F06-BILAKUNDI IP</t>
  </si>
  <si>
    <t>121130433F</t>
  </si>
  <si>
    <t>F07-GADA</t>
  </si>
  <si>
    <t>F08-BENCHINAMARADI NJY</t>
  </si>
  <si>
    <t>F07-HALLUR</t>
  </si>
  <si>
    <t>F03-GUDAGOPPA IP</t>
  </si>
  <si>
    <t>122161435C</t>
  </si>
  <si>
    <t>F04-KARADIGUDDA</t>
  </si>
  <si>
    <t>F06-A-7 TRUNK</t>
  </si>
  <si>
    <t>F07-K2 INDIPUMP</t>
  </si>
  <si>
    <t>UNAKAL_33KV</t>
  </si>
  <si>
    <t>F01-CHANNABASAVESHWAR</t>
  </si>
  <si>
    <t>251484427A</t>
  </si>
  <si>
    <t>F05-SHIVAGIRI</t>
  </si>
  <si>
    <t>251484427E</t>
  </si>
  <si>
    <t>F15-CHANNAMMA</t>
  </si>
  <si>
    <t>251356253J</t>
  </si>
  <si>
    <t>F07-NAVOUDAYA</t>
  </si>
  <si>
    <t>RAYAPUR_33KV</t>
  </si>
  <si>
    <t>F01-MURALI INDUSTRIES</t>
  </si>
  <si>
    <t>250914426A</t>
  </si>
  <si>
    <t>F02-DRUG CONTROLLER</t>
  </si>
  <si>
    <t>250914426B</t>
  </si>
  <si>
    <t>F03-VIJAY KARNATAKA</t>
  </si>
  <si>
    <t>250914426C</t>
  </si>
  <si>
    <t>F05-RTO</t>
  </si>
  <si>
    <t>250914426E</t>
  </si>
  <si>
    <t>F06-AKSHAYAPATRA</t>
  </si>
  <si>
    <t>250914426F</t>
  </si>
  <si>
    <t>VIDYAGIRI_33KV</t>
  </si>
  <si>
    <t>F01-BANDEMMA DEVI</t>
  </si>
  <si>
    <t>250914428A</t>
  </si>
  <si>
    <t>F19-MADAKIHONNALLI NJY</t>
  </si>
  <si>
    <t>F06-GRAIN MARKET</t>
  </si>
  <si>
    <t>F07-HESARUR IP SET</t>
  </si>
  <si>
    <t>F03-BAZARKUNANG</t>
  </si>
  <si>
    <t>272526018C</t>
  </si>
  <si>
    <t>F06-GANGAVALI</t>
  </si>
  <si>
    <t>272746092F</t>
  </si>
  <si>
    <t>F10-ANDAGI</t>
  </si>
  <si>
    <t>F11-BHASHI</t>
  </si>
  <si>
    <t>F07-BANKANALA</t>
  </si>
  <si>
    <t>F12-ISALOOR</t>
  </si>
  <si>
    <t>F02-DASANAKOPPA</t>
  </si>
  <si>
    <t>272376313F</t>
  </si>
  <si>
    <t>F03-KHB</t>
  </si>
  <si>
    <t>272376313G</t>
  </si>
  <si>
    <t>F08-TIGANI</t>
  </si>
  <si>
    <t>272376313H</t>
  </si>
  <si>
    <t>Total interruptions Excluding Load Shedding</t>
  </si>
  <si>
    <t>F04-MADHARAKHANDI VILLAGE IP</t>
  </si>
  <si>
    <t>F06-HOSUR NJY</t>
  </si>
  <si>
    <t>F12-NAVODAYA NJY</t>
  </si>
  <si>
    <t>F08-MANGALURU IP</t>
  </si>
  <si>
    <t>F04-KSTRC</t>
  </si>
  <si>
    <t>110316255D</t>
  </si>
  <si>
    <t>F08-HADI BASAVANNA</t>
  </si>
  <si>
    <t>111952223H</t>
  </si>
  <si>
    <t>F10-OLD TIGANIBIDARI IP</t>
  </si>
  <si>
    <t>182405029B</t>
  </si>
  <si>
    <t>F02-SARAWAD NJY</t>
  </si>
  <si>
    <t>F20-NIDONI &amp; KESARAL IP</t>
  </si>
  <si>
    <t>F04-KAKHANDAKI</t>
  </si>
  <si>
    <t>F09-NIDONI NJY</t>
  </si>
  <si>
    <t>F14-HALAGANI IP</t>
  </si>
  <si>
    <t>F16-YAKKUNDI IP</t>
  </si>
  <si>
    <t>F03-BABALESHWAR IP</t>
  </si>
  <si>
    <t>F07-ARAJUNAGI</t>
  </si>
  <si>
    <t>F24-BABALESHWAR NJY</t>
  </si>
  <si>
    <t>F23-SHEGUNASHI IP</t>
  </si>
  <si>
    <t>F22-HALAGANI NJY</t>
  </si>
  <si>
    <t>F15-SANGAPUR(H)</t>
  </si>
  <si>
    <t>F05-AGASANAHALLI IP</t>
  </si>
  <si>
    <t>F11-DARGA IP</t>
  </si>
  <si>
    <t>182405029S</t>
  </si>
  <si>
    <t>F12-NEW TOGANIBIDARI IP</t>
  </si>
  <si>
    <t>182405029T</t>
  </si>
  <si>
    <t>F13-FOREST IP</t>
  </si>
  <si>
    <t>182405029U</t>
  </si>
  <si>
    <t>F18-NEW HOKKUNDI IP</t>
  </si>
  <si>
    <t>182405029V</t>
  </si>
  <si>
    <t>F19-SHIVANAGUDI IP</t>
  </si>
  <si>
    <t>182405029W</t>
  </si>
  <si>
    <t>F21-YALLAMANAGUDI IP</t>
  </si>
  <si>
    <t>182405029X</t>
  </si>
  <si>
    <t>F08-ARAJUNAGI CANAL</t>
  </si>
  <si>
    <t>182405029Y</t>
  </si>
  <si>
    <t>F03-AGRI COLLEGE</t>
  </si>
  <si>
    <t>182419423C</t>
  </si>
  <si>
    <t>F04-SAI PARK</t>
  </si>
  <si>
    <t>182419423D</t>
  </si>
  <si>
    <t>F05-KANAKADAS BADAVANE</t>
  </si>
  <si>
    <t>182419423E</t>
  </si>
  <si>
    <t>F06-BEGUM TALAB</t>
  </si>
  <si>
    <t>182419423F</t>
  </si>
  <si>
    <t>F04-SANGAPUR MADDI IP</t>
  </si>
  <si>
    <t>F08-KAREVVA MADDI IP</t>
  </si>
  <si>
    <t>F07-HANUMAN IP</t>
  </si>
  <si>
    <t>F10-HANAMASAGAR KENAL</t>
  </si>
  <si>
    <t>182405422J</t>
  </si>
  <si>
    <t>F10-MANGALUR IP</t>
  </si>
  <si>
    <t>F16-TIKOTA NJY</t>
  </si>
  <si>
    <t>F07-TORVI NJY</t>
  </si>
  <si>
    <t>AHERI_220KV</t>
  </si>
  <si>
    <t>F03-BANKALGI IP</t>
  </si>
  <si>
    <t>181675437C</t>
  </si>
  <si>
    <t>F04-AHERI NJY</t>
  </si>
  <si>
    <t>181675437D</t>
  </si>
  <si>
    <t>F11-INGALAGI NJY</t>
  </si>
  <si>
    <t>F09-HARANAL IP-2</t>
  </si>
  <si>
    <t>181627074K</t>
  </si>
  <si>
    <t>F07-SIDDAPUR VASTI</t>
  </si>
  <si>
    <t>181612434G</t>
  </si>
  <si>
    <t>F13-HIRE INDI ROAD</t>
  </si>
  <si>
    <t>181640136M</t>
  </si>
  <si>
    <t>181675225O</t>
  </si>
  <si>
    <t>180257232G</t>
  </si>
  <si>
    <t>F07-NAGARABETTA NJY</t>
  </si>
  <si>
    <t>180251246I</t>
  </si>
  <si>
    <t>F13-KIADB-1</t>
  </si>
  <si>
    <t>180257411N</t>
  </si>
  <si>
    <t>F14-KIADB-2</t>
  </si>
  <si>
    <t>180257411O</t>
  </si>
  <si>
    <t>F17-MALAKARSHIDD NJY</t>
  </si>
  <si>
    <t>130770058O</t>
  </si>
  <si>
    <t>F04-BANASHANKARI</t>
  </si>
  <si>
    <t>F06-ANKALI KOOT</t>
  </si>
  <si>
    <t>130713385F</t>
  </si>
  <si>
    <t>F08-NAGANUR IP</t>
  </si>
  <si>
    <t>130758381H</t>
  </si>
  <si>
    <t>F07-NAVALIHAL</t>
  </si>
  <si>
    <t>130103004G</t>
  </si>
  <si>
    <t>F15-HT EXPRESS</t>
  </si>
  <si>
    <t>130178004O</t>
  </si>
  <si>
    <t>F03-SHAMBARAGI</t>
  </si>
  <si>
    <t>130103141C</t>
  </si>
  <si>
    <t>F07-KODI IP</t>
  </si>
  <si>
    <t>130178216H</t>
  </si>
  <si>
    <t>F02-KAVALAGUDD</t>
  </si>
  <si>
    <t>130103239B</t>
  </si>
  <si>
    <t>F03-NEW BEKKERI</t>
  </si>
  <si>
    <t>132060065C</t>
  </si>
  <si>
    <t>F06-OLD BEKKERI</t>
  </si>
  <si>
    <t>132060065F</t>
  </si>
  <si>
    <t>F05-YADRAV (SHIVASHAKTI) NJY</t>
  </si>
  <si>
    <t>132060432E</t>
  </si>
  <si>
    <t>F07-ALAKHANUR NJY</t>
  </si>
  <si>
    <t>132060356G</t>
  </si>
  <si>
    <t>F08-KHEMLAPUR TOTA</t>
  </si>
  <si>
    <t>F12- BADA NJY</t>
  </si>
  <si>
    <t>241273038L</t>
  </si>
  <si>
    <t>F08-TADAS NJY</t>
  </si>
  <si>
    <t>F13-MADLUR LIS</t>
  </si>
  <si>
    <t>241233296N</t>
  </si>
  <si>
    <t>BELUR(HEELADAHALLI)_110KV</t>
  </si>
  <si>
    <t>F02-SHIBARA IP</t>
  </si>
  <si>
    <t>252263431B</t>
  </si>
  <si>
    <t>F03-KARIYAMMA DEVI IP</t>
  </si>
  <si>
    <t>252263431C</t>
  </si>
  <si>
    <t>F04-DEVI GUDI IP</t>
  </si>
  <si>
    <t>252263431D</t>
  </si>
  <si>
    <t>F05-HEELADAHALLI NJY</t>
  </si>
  <si>
    <t>252263431E</t>
  </si>
  <si>
    <t>F03-NUKAPUR NEW IP</t>
  </si>
  <si>
    <t>F04-CHIKKAHARALAHALLI IP</t>
  </si>
  <si>
    <t>F05-BUDUPANAHALLI IP</t>
  </si>
  <si>
    <t>242211370L</t>
  </si>
  <si>
    <t>F12-HONNATTI NJY</t>
  </si>
  <si>
    <t>F11-TIPPALAPUR NJY</t>
  </si>
  <si>
    <t>F02-SHANKARANAHALLI</t>
  </si>
  <si>
    <t>F10-CHIKKABUDIHALA</t>
  </si>
  <si>
    <t>242236179J</t>
  </si>
  <si>
    <t>F01-ADAVI ANJANEYA</t>
  </si>
  <si>
    <t>242262272A</t>
  </si>
  <si>
    <t>F05-GANGAJALTHANDA IP</t>
  </si>
  <si>
    <t>F02-SUVARNA-SOUDHA</t>
  </si>
  <si>
    <t>120622345B</t>
  </si>
  <si>
    <t>F03-MANDOLI NJY</t>
  </si>
  <si>
    <t>F01A-KAGADAL IP</t>
  </si>
  <si>
    <t>F04-SATTIGERI NJY</t>
  </si>
  <si>
    <t>120471435D</t>
  </si>
  <si>
    <t>F02A-SHIVAPUR NJY</t>
  </si>
  <si>
    <t>F10-NEW KALLIGUDDI IP</t>
  </si>
  <si>
    <t>121185433J</t>
  </si>
  <si>
    <t>F11-MAHANTESHWAR TEMPLE</t>
  </si>
  <si>
    <t>121185433K</t>
  </si>
  <si>
    <t>F12-KAREMMA TEMPLE</t>
  </si>
  <si>
    <t>121185433L</t>
  </si>
  <si>
    <t>F04-ARAYBHAT PARK</t>
  </si>
  <si>
    <t>F10-SOTAKANAL</t>
  </si>
  <si>
    <t>251356253N</t>
  </si>
  <si>
    <t>F01-RAMANKOPPA</t>
  </si>
  <si>
    <t>251347269J</t>
  </si>
  <si>
    <t>F02-CHABBI NJY</t>
  </si>
  <si>
    <t>F03-PALIKOPPA NJY</t>
  </si>
  <si>
    <t>F04-ARALIKATTI IP</t>
  </si>
  <si>
    <t>F09-RAMANKOPPA NJY</t>
  </si>
  <si>
    <t>F02-RAJATHAGIRI</t>
  </si>
  <si>
    <t>250914428B</t>
  </si>
  <si>
    <t>F02-T.HONNALLI</t>
  </si>
  <si>
    <t>250842152B</t>
  </si>
  <si>
    <t>F07-HARADGATTI</t>
  </si>
  <si>
    <t>251048201B</t>
  </si>
  <si>
    <t>F06-SANDIGEWADA EIP</t>
  </si>
  <si>
    <t>252664384F</t>
  </si>
  <si>
    <t>F03-MAILARLINGA</t>
  </si>
  <si>
    <t>F07-KALI</t>
  </si>
  <si>
    <t>272526011G</t>
  </si>
  <si>
    <t>F05-KUMBARWADA-ANSHI</t>
  </si>
  <si>
    <t>F06-KSHETRAPAL</t>
  </si>
  <si>
    <t>272526142G</t>
  </si>
  <si>
    <t>F02-ULLURUMATHA</t>
  </si>
  <si>
    <t>272746224G</t>
  </si>
  <si>
    <t>Total interruptions Including Load Shedding</t>
  </si>
  <si>
    <t>This feeder is Y operated to feed EIP load of HESCOM (7 Hrs 3ph) &amp; W/S load of HRECS(Hukkeri Society) through boundary meter.  Hence 24x7 3-ph PS is arranged to this feeder.</t>
  </si>
  <si>
    <t>F12-HIREUPNAL INDUSTRIAL</t>
  </si>
  <si>
    <t>F15-LAXANATTI</t>
  </si>
  <si>
    <t>F16-NAGANAPUR</t>
  </si>
  <si>
    <t>F11-MAGANI</t>
  </si>
  <si>
    <t>111949203R</t>
  </si>
  <si>
    <t>F16-PULAKESHI</t>
  </si>
  <si>
    <t>182419350T</t>
  </si>
  <si>
    <t>F01-BYALIHAL IP</t>
  </si>
  <si>
    <t>181675437A</t>
  </si>
  <si>
    <t>F02-UKP CAMP</t>
  </si>
  <si>
    <t>181675437B</t>
  </si>
  <si>
    <t>F07-HORTHI NJY</t>
  </si>
  <si>
    <t>181612126G</t>
  </si>
  <si>
    <t>F08-HALAGUNAKI NJY</t>
  </si>
  <si>
    <t>181612126H</t>
  </si>
  <si>
    <t>F09-LIS KAPANIMBARAGI</t>
  </si>
  <si>
    <t>181612126I</t>
  </si>
  <si>
    <t>181612126J</t>
  </si>
  <si>
    <t>F01-JACKWELL</t>
  </si>
  <si>
    <t>181640264A</t>
  </si>
  <si>
    <t>181612264H</t>
  </si>
  <si>
    <t>F09-NIVARAGI NJY</t>
  </si>
  <si>
    <t>181612264I</t>
  </si>
  <si>
    <t>F04-VEERESH NAGAR NJY</t>
  </si>
  <si>
    <t>F08-BIJJUR NJY</t>
  </si>
  <si>
    <t>F03-SHELEVADEVI IP</t>
  </si>
  <si>
    <t>130713421C</t>
  </si>
  <si>
    <t>F04-BYADARAHATTI</t>
  </si>
  <si>
    <t>F05-BALIGERI</t>
  </si>
  <si>
    <t>F06-BEVANUR</t>
  </si>
  <si>
    <t>F07-APL NJY</t>
  </si>
  <si>
    <t>130103036Q</t>
  </si>
  <si>
    <t>F08-TAUSHI NJY</t>
  </si>
  <si>
    <t>F13-SHINDE THOTA NEW</t>
  </si>
  <si>
    <t>130103036R</t>
  </si>
  <si>
    <t>F14-KIRANAGI</t>
  </si>
  <si>
    <t>F15-BHARAMAKHODI</t>
  </si>
  <si>
    <t>F16-BHANGYANABHAVI</t>
  </si>
  <si>
    <t>F19-GADDIMADDI</t>
  </si>
  <si>
    <t>F16-SABHABHAVAN</t>
  </si>
  <si>
    <t>F08-YEREKUPPI NJY</t>
  </si>
  <si>
    <t>242262272S</t>
  </si>
  <si>
    <t>F16-DUMMIHALA NJY</t>
  </si>
  <si>
    <t>242211332P</t>
  </si>
  <si>
    <t>F01-TILAKWADI</t>
  </si>
  <si>
    <t>120622406A</t>
  </si>
  <si>
    <t>F09-MARUTI GALLI</t>
  </si>
  <si>
    <t>120620406I</t>
  </si>
  <si>
    <t>F04-SUVARNSOUDHA 1</t>
  </si>
  <si>
    <t>120620319D</t>
  </si>
  <si>
    <t>F04-CHANDAGAD NJY</t>
  </si>
  <si>
    <t>F07-ASTE NJY</t>
  </si>
  <si>
    <t>F08-LIS KENGANUR</t>
  </si>
  <si>
    <t>120406042H</t>
  </si>
  <si>
    <t>F13-DASTIKOPPA</t>
  </si>
  <si>
    <t>F15-MALAPRABHA</t>
  </si>
  <si>
    <t>120445205O</t>
  </si>
  <si>
    <t>F03-SAPTAGIRI</t>
  </si>
  <si>
    <t>250914428C</t>
  </si>
  <si>
    <t>F10-SANGEDEVARKOPPA IP</t>
  </si>
  <si>
    <t>250842152P</t>
  </si>
  <si>
    <t>F07-HOSUR IP</t>
  </si>
  <si>
    <t>251048043G</t>
  </si>
  <si>
    <t>F09-THARIKOPPA IP</t>
  </si>
  <si>
    <t>251048043I</t>
  </si>
  <si>
    <t>F04-MURKAWAD</t>
  </si>
  <si>
    <t>272332165D</t>
  </si>
  <si>
    <t>MANKI_33KV</t>
  </si>
  <si>
    <t>F05-MANKI TOWN</t>
  </si>
  <si>
    <t>272737438E</t>
  </si>
  <si>
    <t>F06-KOTA</t>
  </si>
  <si>
    <t>272737438F</t>
  </si>
  <si>
    <t>F06-MARUGADDE</t>
  </si>
  <si>
    <t>271802220F</t>
  </si>
  <si>
    <t>F03-KHDC NJY</t>
  </si>
  <si>
    <t>F08-MADANAMATTI NJY</t>
  </si>
  <si>
    <t>F04-BELAGALI NJY</t>
  </si>
  <si>
    <t>F01-BHIMANGAD NJY</t>
  </si>
  <si>
    <t>110339096G</t>
  </si>
  <si>
    <t>F08-TOGUNASHI NJY</t>
  </si>
  <si>
    <t>F02-KAGALAGOMBA NJY</t>
  </si>
  <si>
    <t>110331256N</t>
  </si>
  <si>
    <t>F08-SALAGUNDI IP</t>
  </si>
  <si>
    <t>110365377H</t>
  </si>
  <si>
    <t>F10-MULTI VILLAGE WATER SUPPLY</t>
  </si>
  <si>
    <t>182469125J</t>
  </si>
  <si>
    <t>F01-HOSUR RIVER BED</t>
  </si>
  <si>
    <t>182405299L</t>
  </si>
  <si>
    <t>F05-JAMBAGI</t>
  </si>
  <si>
    <t>182405299H</t>
  </si>
  <si>
    <t>F07-C.GALAGALI</t>
  </si>
  <si>
    <t>F12-SUTAGUNDI HALLA IP</t>
  </si>
  <si>
    <t>F13-SUTAGUNDI</t>
  </si>
  <si>
    <t>F14-SUTAGUNDI RIVER BED</t>
  </si>
  <si>
    <t>182405299M</t>
  </si>
  <si>
    <t>F10- HEBBLATTI IP</t>
  </si>
  <si>
    <t>111741333R</t>
  </si>
  <si>
    <t>F03-ALMEL NJY</t>
  </si>
  <si>
    <t>F15-KERUR WATER SUPPLY</t>
  </si>
  <si>
    <t>181612060O</t>
  </si>
  <si>
    <t>F08-TAVARAKED</t>
  </si>
  <si>
    <t>181675073G</t>
  </si>
  <si>
    <t>F01-LAGAMAVVA HALLA</t>
  </si>
  <si>
    <t>181640374I</t>
  </si>
  <si>
    <t>F02-SHIVAYOGESHWAR</t>
  </si>
  <si>
    <t>181640374J</t>
  </si>
  <si>
    <t>F03-SALOTAGI</t>
  </si>
  <si>
    <t>F05-BANNIHATTI</t>
  </si>
  <si>
    <t>181640374H</t>
  </si>
  <si>
    <t>F08-HIREMASALI</t>
  </si>
  <si>
    <t>F09-SANGOGI</t>
  </si>
  <si>
    <t>181640374K</t>
  </si>
  <si>
    <t>F10-REBBAMMADEVI</t>
  </si>
  <si>
    <t>181640374G</t>
  </si>
  <si>
    <t>F11-HIREMASALI NJY</t>
  </si>
  <si>
    <t>F12-RUGI</t>
  </si>
  <si>
    <t>F13-CHIKKAMASALI</t>
  </si>
  <si>
    <t>F02-BACHIHAL</t>
  </si>
  <si>
    <t>180251246C</t>
  </si>
  <si>
    <t>F03-VEERESH NAGAR</t>
  </si>
  <si>
    <t>F08-KUNTOJI MVWS</t>
  </si>
  <si>
    <t>180251325G</t>
  </si>
  <si>
    <t>F10-CHANDPEER NJY</t>
  </si>
  <si>
    <t>130770058J</t>
  </si>
  <si>
    <t>F08-NEJ (GALATAGA)</t>
  </si>
  <si>
    <t>130770083I</t>
  </si>
  <si>
    <t>F10-VEDAGANGA IP</t>
  </si>
  <si>
    <t>130758429J</t>
  </si>
  <si>
    <t>F16-BEERESHWAR</t>
  </si>
  <si>
    <t>130713244P</t>
  </si>
  <si>
    <t>F12-DANAWAD BRIDGE</t>
  </si>
  <si>
    <t>130770247A</t>
  </si>
  <si>
    <t>F10- SADALAGA</t>
  </si>
  <si>
    <t>130770278I</t>
  </si>
  <si>
    <t>F01-GUNDAWAD</t>
  </si>
  <si>
    <t>F02-KUDACHI TOWN</t>
  </si>
  <si>
    <t>F04-KAVVE TOTA</t>
  </si>
  <si>
    <t>132060187K</t>
  </si>
  <si>
    <t>F05-DHARAN RIVER BED</t>
  </si>
  <si>
    <t>F08-KUDACHI WS</t>
  </si>
  <si>
    <t>F09-LANGAR TOTA</t>
  </si>
  <si>
    <t>132060187L</t>
  </si>
  <si>
    <t>F11-GRAMEEN NJY</t>
  </si>
  <si>
    <t>132060187M</t>
  </si>
  <si>
    <t>F09-GHATE TOTA</t>
  </si>
  <si>
    <t>132081188I</t>
  </si>
  <si>
    <t>F05-CHIKKUD</t>
  </si>
  <si>
    <t>132060187N</t>
  </si>
  <si>
    <t>F09-BADBYAKUD</t>
  </si>
  <si>
    <t>F16-ASKI TOTA</t>
  </si>
  <si>
    <t>F15-ALAKNUR</t>
  </si>
  <si>
    <t>F13-NILAJI VILLAGE</t>
  </si>
  <si>
    <t>F11-ASANGI TOTA</t>
  </si>
  <si>
    <t>132034355O</t>
  </si>
  <si>
    <t>F17-ALAKNUR BANTI TOTA</t>
  </si>
  <si>
    <t>132034355P</t>
  </si>
  <si>
    <t>F04-HONNIKOPPA NJY</t>
  </si>
  <si>
    <t>241272394B</t>
  </si>
  <si>
    <t>F12-MARADUR LIS</t>
  </si>
  <si>
    <t>241235127L</t>
  </si>
  <si>
    <t>F07-MUTTALLI</t>
  </si>
  <si>
    <t>F11-COLD STORAGE NJY</t>
  </si>
  <si>
    <t>242211059K</t>
  </si>
  <si>
    <t>F09-CHOUDAYADANAYAPUR NJY</t>
  </si>
  <si>
    <t>F09-RELIANCE NJY</t>
  </si>
  <si>
    <t>F02-GANESHPUR NJY</t>
  </si>
  <si>
    <t>120507417B</t>
  </si>
  <si>
    <t>F01-KENCHANATTI</t>
  </si>
  <si>
    <t>120507391A</t>
  </si>
  <si>
    <t>F03-BHUTARAMAHATTI NJY</t>
  </si>
  <si>
    <t>120507391C</t>
  </si>
  <si>
    <t>F12-HEBBAL NANDAGAD NJY</t>
  </si>
  <si>
    <t>120544172L</t>
  </si>
  <si>
    <t>F03-BAGOJIKOPPA NJY</t>
  </si>
  <si>
    <t>122161131C</t>
  </si>
  <si>
    <t>F14-KATKOL IP1</t>
  </si>
  <si>
    <t>F14-KALLANITT</t>
  </si>
  <si>
    <t>122161162P</t>
  </si>
  <si>
    <t>F07-NATIONAL TOWN</t>
  </si>
  <si>
    <t>251423053G</t>
  </si>
  <si>
    <t>KIADB GAMANAGATTI_110KV</t>
  </si>
  <si>
    <t>F06-COLGATE</t>
  </si>
  <si>
    <t>251484415F</t>
  </si>
  <si>
    <t>F08-RAJESHWARI</t>
  </si>
  <si>
    <t>251484415H</t>
  </si>
  <si>
    <t>F02-KALYAN NAGAR</t>
  </si>
  <si>
    <t>251484427B</t>
  </si>
  <si>
    <t>F06-SHIRUR PARK</t>
  </si>
  <si>
    <t>251425427F</t>
  </si>
  <si>
    <t>F14-GANDHI CHOWK</t>
  </si>
  <si>
    <t>250915199M</t>
  </si>
  <si>
    <t>F17-MUKKAL</t>
  </si>
  <si>
    <t>250842152G</t>
  </si>
  <si>
    <t>F05-DYMAPUR NJY</t>
  </si>
  <si>
    <t>250842269I</t>
  </si>
  <si>
    <t>F07-HANI NIRAVARI LAKKUNDI</t>
  </si>
  <si>
    <t>251067200G</t>
  </si>
  <si>
    <t>F12-KODAGANUR</t>
  </si>
  <si>
    <t>252628081M</t>
  </si>
  <si>
    <t>F04-MADALAGERI NJY</t>
  </si>
  <si>
    <t>252664119G</t>
  </si>
  <si>
    <t>F05-MUGALI NJY</t>
  </si>
  <si>
    <t>F06-WATER SUPPLY HIREHAL</t>
  </si>
  <si>
    <t>F07-KOTBAL</t>
  </si>
  <si>
    <t>272709049G</t>
  </si>
  <si>
    <t>F04-MUGALLOLLI NJY</t>
  </si>
  <si>
    <t>F05-BOMMANAGI</t>
  </si>
  <si>
    <t>110365189H</t>
  </si>
  <si>
    <t>F08-KUDALSANGAM NJY AND KATAGUR NJY</t>
  </si>
  <si>
    <t>F05-BASAVANAGAR NJY</t>
  </si>
  <si>
    <t>110365271E</t>
  </si>
  <si>
    <t>F05-NAGARAL</t>
  </si>
  <si>
    <t>111750211E</t>
  </si>
  <si>
    <t>F12-BIDARI RC</t>
  </si>
  <si>
    <t>182405379L</t>
  </si>
  <si>
    <t>182405422L</t>
  </si>
  <si>
    <t>F11-BASAVESHWAR</t>
  </si>
  <si>
    <t>182405411P</t>
  </si>
  <si>
    <t>F12-DUDIHAL IP</t>
  </si>
  <si>
    <t>F09-HACHIHAL</t>
  </si>
  <si>
    <t>181675062I</t>
  </si>
  <si>
    <t>F04-JATTINGESHWAR</t>
  </si>
  <si>
    <t>181640374L</t>
  </si>
  <si>
    <t>F05-BOLEWADI NJY</t>
  </si>
  <si>
    <t>F07-KOTTALAGI DONI</t>
  </si>
  <si>
    <t>F08-BANNUR IP</t>
  </si>
  <si>
    <t>F14-BASAVANAGUDI</t>
  </si>
  <si>
    <t>132034355E</t>
  </si>
  <si>
    <t>F10-HAVANAGI NJY</t>
  </si>
  <si>
    <t>F07-P.K.MALAGI</t>
  </si>
  <si>
    <t>F05-HALEKOTI</t>
  </si>
  <si>
    <t>241233363E</t>
  </si>
  <si>
    <t>F04-HOSUR NJY</t>
  </si>
  <si>
    <t>241273361D</t>
  </si>
  <si>
    <t>F06-KAMADOD NJY</t>
  </si>
  <si>
    <t>242263061F</t>
  </si>
  <si>
    <t>F08-SHANKARANAHALLI NJY</t>
  </si>
  <si>
    <t>242283358H</t>
  </si>
  <si>
    <t>F13-WATER SUPPLY HARIHARA</t>
  </si>
  <si>
    <t>242263108L</t>
  </si>
  <si>
    <t>F06-LINGADEVARAKOPPA</t>
  </si>
  <si>
    <t>242236179F</t>
  </si>
  <si>
    <t>F01-NESHWI NJY</t>
  </si>
  <si>
    <t>242236274A</t>
  </si>
  <si>
    <t>F01-SARAVANDA NJY</t>
  </si>
  <si>
    <t>242263316D</t>
  </si>
  <si>
    <t>F06-KUSAGATTI</t>
  </si>
  <si>
    <t>242263335F</t>
  </si>
  <si>
    <t>F06-GOJAGA IP</t>
  </si>
  <si>
    <t>120507417F</t>
  </si>
  <si>
    <t>F09-CHIKKAHATTIHOLI</t>
  </si>
  <si>
    <t>120544205P</t>
  </si>
  <si>
    <t>F16-MARIGERI IP</t>
  </si>
  <si>
    <t>120445178P</t>
  </si>
  <si>
    <t>MUGALIHAL_110KV</t>
  </si>
  <si>
    <t>F02-MUGALIHAL NJY</t>
  </si>
  <si>
    <t>120471439B</t>
  </si>
  <si>
    <t>F03-MUGALIHAL IP</t>
  </si>
  <si>
    <t>120471439C</t>
  </si>
  <si>
    <t>F08-SAINIK SCHOOL NJY</t>
  </si>
  <si>
    <t>120406284H</t>
  </si>
  <si>
    <t>F11-ITTIGATTI</t>
  </si>
  <si>
    <t>250914321K</t>
  </si>
  <si>
    <t>F03-DORI NJY</t>
  </si>
  <si>
    <t>250866420C</t>
  </si>
  <si>
    <t>F12-HIREHONNALLI</t>
  </si>
  <si>
    <t>250842152L</t>
  </si>
  <si>
    <t>F06-VARUR</t>
  </si>
  <si>
    <t>250842269B</t>
  </si>
  <si>
    <t>F05-SALGON</t>
  </si>
  <si>
    <t>F02-KANNIGERI</t>
  </si>
  <si>
    <t>F04-YELLAPUR TOWN</t>
  </si>
  <si>
    <t>SIDDAR_33KV</t>
  </si>
  <si>
    <t>F03-KERWADI</t>
  </si>
  <si>
    <t>271843308A</t>
  </si>
  <si>
    <t>F04-KINNER</t>
  </si>
  <si>
    <t>271843308B</t>
  </si>
  <si>
    <t>F02-ITI SIDDAR</t>
  </si>
  <si>
    <t>271843308C</t>
  </si>
  <si>
    <t>Load taken on 16.11.2022</t>
  </si>
  <si>
    <t>From 18.11.22 feeder kept open due to replacement of AB cable to OH load transferred to Kuraburmallur feeder</t>
  </si>
  <si>
    <t>Clubbed with Kunnur NJY due to AB cable problem</t>
  </si>
  <si>
    <t>Shifted on F-12-Ramco, UG cable Faulty</t>
  </si>
  <si>
    <t>Load has been shifted on F-02 Manvi Company</t>
  </si>
  <si>
    <t>Load shifted on F-5 due to CB faulty</t>
  </si>
  <si>
    <t>Shifted on F-04-TUMMINAKATTI, UG cable Faulty</t>
  </si>
  <si>
    <t>load OF f8 feeder shifted on to f7 from 16/10/2022 to till now</t>
  </si>
  <si>
    <t>Due to feeder overload PS arranged in 2 batches. 3-Ph PS arranged more than 7 Hrs. Hence LS period is less</t>
  </si>
  <si>
    <t>F14-LINGANUR IP</t>
  </si>
  <si>
    <t>F10-CHALUKYA</t>
  </si>
  <si>
    <t>110386030P</t>
  </si>
  <si>
    <t>F07-MALLAPUR</t>
  </si>
  <si>
    <t>110386045I</t>
  </si>
  <si>
    <t>F05-ASANGI NJY</t>
  </si>
  <si>
    <t>F09-MUKESHWARI TOWN</t>
  </si>
  <si>
    <t>110331097K</t>
  </si>
  <si>
    <t>F04-JANGWAD</t>
  </si>
  <si>
    <t>110331102G</t>
  </si>
  <si>
    <t>F02-GONAL</t>
  </si>
  <si>
    <t>110339418B</t>
  </si>
  <si>
    <t>F17-BADARDINNI</t>
  </si>
  <si>
    <t>111910090N</t>
  </si>
  <si>
    <t>F10-ARAKERI NJY</t>
  </si>
  <si>
    <t>111910164P</t>
  </si>
  <si>
    <t>F17-SHIRAGUPPI</t>
  </si>
  <si>
    <t>F18-KOVALLI</t>
  </si>
  <si>
    <t>F19-LIS LINGAPUR</t>
  </si>
  <si>
    <t>F20-KATARAKI NJY</t>
  </si>
  <si>
    <t>F08-CHOUDAPUR</t>
  </si>
  <si>
    <t>111910235J</t>
  </si>
  <si>
    <t>BELLUBBI_110KV</t>
  </si>
  <si>
    <t>F01-JAINAPUR NJY</t>
  </si>
  <si>
    <t>182405441A</t>
  </si>
  <si>
    <t>F02-BELLUBBI NJY</t>
  </si>
  <si>
    <t>182405441B</t>
  </si>
  <si>
    <t>F06-BELLUBBI RIVER BED</t>
  </si>
  <si>
    <t>182405441F</t>
  </si>
  <si>
    <t>F08-CHANAGOND IP</t>
  </si>
  <si>
    <t>182405441H</t>
  </si>
  <si>
    <t>F09-BELLUBBI R C</t>
  </si>
  <si>
    <t>182405441I</t>
  </si>
  <si>
    <t>F02-BARATAGI IP AND HANCHANAL IP</t>
  </si>
  <si>
    <t>F01-HANCHANAL</t>
  </si>
  <si>
    <t>181640243G</t>
  </si>
  <si>
    <t>F04-BANTHANAL</t>
  </si>
  <si>
    <t>181640324D</t>
  </si>
  <si>
    <t>F08-KARIHAL</t>
  </si>
  <si>
    <t>F08-KANKAL NJY</t>
  </si>
  <si>
    <t>F11-VANDAL NJY</t>
  </si>
  <si>
    <t>F07-RAJANAL</t>
  </si>
  <si>
    <t>F06-BIDNAL W/S AND HEBBAL NJY</t>
  </si>
  <si>
    <t>F12-HEBBAL</t>
  </si>
  <si>
    <t>F17-KAREMMADEVI</t>
  </si>
  <si>
    <t>130713244Q</t>
  </si>
  <si>
    <t>F02-LAXMI NARAYAN NAGAR</t>
  </si>
  <si>
    <t>130103380B</t>
  </si>
  <si>
    <t>F12-HANUMAPUR</t>
  </si>
  <si>
    <t>130103141A</t>
  </si>
  <si>
    <t>ADAVISOMAPURA (DHUNDSI)_110KV</t>
  </si>
  <si>
    <t>F01-MAMADAPURA</t>
  </si>
  <si>
    <t>241273442A</t>
  </si>
  <si>
    <t>F05-TARLAGATTA NJY</t>
  </si>
  <si>
    <t>241273442E</t>
  </si>
  <si>
    <t>F13-ENGINEERING COLLEGE NJY</t>
  </si>
  <si>
    <t>241235112M</t>
  </si>
  <si>
    <t>F01-HANDHIHALUR</t>
  </si>
  <si>
    <t>241233202A</t>
  </si>
  <si>
    <t>F18-JANATA BAZAAR</t>
  </si>
  <si>
    <t>242262272R</t>
  </si>
  <si>
    <t>F15-BHENDIGIRI</t>
  </si>
  <si>
    <t>F08-BADAL ANKALAGI</t>
  </si>
  <si>
    <t>120508117H</t>
  </si>
  <si>
    <t>F13-VIRAPANAKOPPA IP</t>
  </si>
  <si>
    <t>120508117P</t>
  </si>
  <si>
    <t>F07-NAGERAL IP</t>
  </si>
  <si>
    <t>120508117Q</t>
  </si>
  <si>
    <t>F02-J K MOTORS</t>
  </si>
  <si>
    <t>F17-SANTIBASTWAD</t>
  </si>
  <si>
    <t>F07-ASHOK IRON WORKS</t>
  </si>
  <si>
    <t>F16-KARUNALAYA</t>
  </si>
  <si>
    <t>F02-KORAKOPPA IP</t>
  </si>
  <si>
    <t>F01-MATADAHALLA IP</t>
  </si>
  <si>
    <t>120471435B</t>
  </si>
  <si>
    <t>F08-BADLI WATER SUPPLY</t>
  </si>
  <si>
    <t>120471213H</t>
  </si>
  <si>
    <t>F05-SIDDESWAR IP</t>
  </si>
  <si>
    <t>120471234E</t>
  </si>
  <si>
    <t>F07-WOMEN'S PARK</t>
  </si>
  <si>
    <t>251484415G</t>
  </si>
  <si>
    <t>F07-VITTAL NAGAR</t>
  </si>
  <si>
    <t>250914199N</t>
  </si>
  <si>
    <t>F01-KUDALAGI NJY</t>
  </si>
  <si>
    <t>250842165A</t>
  </si>
  <si>
    <t>F07-TAMBUR NJY</t>
  </si>
  <si>
    <t>250842177G</t>
  </si>
  <si>
    <t>TABAKADHONNALLI_110KV</t>
  </si>
  <si>
    <t>F01-SUTHAGATTI IP</t>
  </si>
  <si>
    <t>250842440A</t>
  </si>
  <si>
    <t>F03-BEERVALLI IP</t>
  </si>
  <si>
    <t>250842440C</t>
  </si>
  <si>
    <t>F04-TABAKADHONNALLI NJY</t>
  </si>
  <si>
    <t>250842440D</t>
  </si>
  <si>
    <t>F05- ASTAKATTI IP</t>
  </si>
  <si>
    <t>250842440E</t>
  </si>
  <si>
    <t>F06-HUNSIKATTI IP</t>
  </si>
  <si>
    <t>250842440F</t>
  </si>
  <si>
    <t>F02-CHITTAR</t>
  </si>
  <si>
    <t>272737438B</t>
  </si>
  <si>
    <t>New Feeder commissioned On 31.12.2022</t>
  </si>
  <si>
    <t xml:space="preserve">The duration of powersupply failure is high as per station statement  due to the pre arranged station maintance duration is merged with incoming power supply faiilure by station incharge. </t>
  </si>
  <si>
    <t>New Feeder commissioned On 07.12.2022</t>
  </si>
  <si>
    <t>since the feederdue to breakdown of line the is feeder load is altenated on some other feeder till 25-012-2022 &amp; on 25-12-2022 load is taken on this feeder only hence total duration are mismatched</t>
  </si>
  <si>
    <t>New Feeder commissioned on 05.12.2022</t>
  </si>
  <si>
    <t>This Feeders are given on the Newly Created 10MVA Trf &amp; Bank 4</t>
  </si>
  <si>
    <t>New Feeder Commissioned on 05.12.2022</t>
  </si>
  <si>
    <t xml:space="preserve">New feeder commissioned </t>
  </si>
  <si>
    <t>F14-KUSANAL OLD Feeder Forted burn on dt:09.08.2022 and Shifted kusanal old feeder load on F13-kusanal express feeder by club system.</t>
  </si>
  <si>
    <t>New feeder charged on Dated, 25.12.2022</t>
  </si>
  <si>
    <t>New feeder charged on Dated, 25.12.2023</t>
  </si>
  <si>
    <t>Feeder Kept open from 08.11.22 due to pot head cable burnt till 04.12.22</t>
  </si>
  <si>
    <t>IDLE FEEDER</t>
  </si>
  <si>
    <t>IDLE FEEDER, Load taken but not bifurcated in TRM</t>
  </si>
  <si>
    <t>From 17.11.22 to 29.11.22 consumer end breaker faulty hence line kept open</t>
  </si>
  <si>
    <t>MC has been changed from 10000 to 20000. AB cable burst hence load as shifted on maltesh NJY.</t>
  </si>
  <si>
    <t>Due to breaker fault this feeder load has been shifted to F7 Puradakeri</t>
  </si>
  <si>
    <t>Load has been shifted on Yerekuppi njy due to Apmc feeder work for alternate days</t>
  </si>
  <si>
    <t>Load has been shifted on F13 KVK njy due to Apmc feeder work for alternate days</t>
  </si>
  <si>
    <t>Entire load has been put on F-17 M G Road due to AB Cable burst</t>
  </si>
  <si>
    <t>LC availed from 220KV for road widening work</t>
  </si>
  <si>
    <t>Load Shifted &amp; other Feeder</t>
  </si>
  <si>
    <t>Dedicated Feeder Charge Only adiveshan</t>
  </si>
  <si>
    <t>Idle Load shifted to       F11-Ganeshpur</t>
  </si>
  <si>
    <t>Feeder is Idle</t>
  </si>
  <si>
    <t>Load shifted on F09 Hulikavi as 20MVA transformer failed</t>
  </si>
  <si>
    <t>Combined with F01 Mutnal as 20MVA transformer failed</t>
  </si>
  <si>
    <t>F2-Karunalaya Industrial Changed to  F2-JK MOTORS INDUSTRIAL</t>
  </si>
  <si>
    <t>F-17- Ashok Iron Works Changed to F17-SANTIBASTAWAD</t>
  </si>
  <si>
    <t>F17-SANTIBASTWAD Changed to  F7-ASHOK IRON NAVAGE</t>
  </si>
  <si>
    <t>F-16: J. K. Motors Changed to  F-16: KARUNALAYA INDUSTRIAL</t>
  </si>
  <si>
    <t>Charged on 15.12.2022</t>
  </si>
  <si>
    <t>Due to station side problem this feeder load shifted to Idle feeder and OUTAGE+SUPPLIED hours combind together.</t>
  </si>
  <si>
    <t xml:space="preserve">Station commisioned on 08-12-2022 </t>
  </si>
  <si>
    <t>Station commisioned on 08-12-2023</t>
  </si>
  <si>
    <t>Station commisioned on 08-12-2024</t>
  </si>
  <si>
    <t>Station commisioned on 08-12-2025</t>
  </si>
  <si>
    <t>Station commisioned on 08-12-2026</t>
  </si>
  <si>
    <t>Load taken on F8 Haralkoppa feeder due to cable problam</t>
  </si>
  <si>
    <t>Alignment done on newly commissioned Link Line on 29.12.2022</t>
  </si>
  <si>
    <t>Y-operation</t>
  </si>
  <si>
    <t>Y operation A &amp; B</t>
  </si>
  <si>
    <t>This is NJY feeder from 2 years back</t>
  </si>
  <si>
    <t>y-operation &amp; 1ph given in that time 3ph supply aws arranged</t>
  </si>
  <si>
    <t>UG cable fault &amp; load shifted to F2-Itagi From 18.12.2022 to 30.01.2023</t>
  </si>
  <si>
    <t>Due to Adhiveshan &amp; load shifted to 110 kv vadagaon from 16.12.2022 to 29.12.2022</t>
  </si>
  <si>
    <t>UG cable fault &amp; load shifted to F2-Belagundi From 01.12.2022 to 28.01.2023</t>
  </si>
  <si>
    <t>Due to adhivation Load shifted From 18.12.2022 to 06.01.2023</t>
  </si>
  <si>
    <t>Due to cable burst, load shifted to F08 Ambewadi NJY 16.12.2022 till now</t>
  </si>
  <si>
    <t>Due to power transformer 3 maintainance, Load shifted to F03 kangrali feeder From 03.12.2022 to 31.12.2022</t>
  </si>
  <si>
    <t>Due to cable busted, Load shifted to  F09 Agasaga NJY from  24.12.2022 to 31.12.2022</t>
  </si>
  <si>
    <t xml:space="preserve">Due to Maintainance </t>
  </si>
  <si>
    <t>Due to adhivation Load shifted From 15.12.2022 to 31.12.2022</t>
  </si>
  <si>
    <t>Due to adhivation Load shifted From 16.12.2022 to 31.12.2022</t>
  </si>
  <si>
    <t>Due to adhivation Load shifted From 17.12.2022 to 31.12.2022</t>
  </si>
  <si>
    <t>Due to cable bust load shifted to F06 A trunk</t>
  </si>
  <si>
    <t>Due to cable Busted Load shifted to F02 D trunk From 29.12.2022 1 Day</t>
  </si>
  <si>
    <t xml:space="preserve">Due to breaker problem, Load shifted to Navanagar 110kv </t>
  </si>
  <si>
    <t xml:space="preserve">Due to breaker problem, Load shifted to Akshay Colony 110kv </t>
  </si>
  <si>
    <t>UG cable fault &amp; load shifted to F2-Doddagubbi from 02.12.2022 to 11.12.2022</t>
  </si>
  <si>
    <t>TOTAL NO OF  INTERRUPTION PER  DAY (Nos)</t>
  </si>
  <si>
    <t>TOTAL INTERRUPTION DURATION PER DAY (Hrs)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</si>
</sst>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20" fontId="0" fillId="33" borderId="0" xfId="0" applyNumberForma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6" fontId="0" fillId="33" borderId="10" xfId="0" applyNumberFormat="1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17" fontId="21" fillId="33" borderId="13" xfId="0" applyNumberFormat="1" applyFont="1" applyFill="1" applyBorder="1" applyAlignment="1">
      <alignment horizontal="left" vertical="center" wrapText="1"/>
    </xf>
    <xf numFmtId="17" fontId="21" fillId="33" borderId="14" xfId="0" applyNumberFormat="1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00"/>
  <sheetViews>
    <sheetView tabSelected="1" zoomScale="90" zoomScaleNormal="90" workbookViewId="0">
      <selection activeCell="M17" sqref="M17"/>
    </sheetView>
  </sheetViews>
  <sheetFormatPr defaultColWidth="9.109375" defaultRowHeight="14.4" x14ac:dyDescent="0.3"/>
  <cols>
    <col min="1" max="1" width="12.6640625" style="1" customWidth="1"/>
    <col min="2" max="2" width="16.88671875" style="1" customWidth="1"/>
    <col min="3" max="3" width="20.6640625" style="1" customWidth="1"/>
    <col min="4" max="4" width="30.21875" style="1" customWidth="1"/>
    <col min="5" max="5" width="14.44140625" style="1" customWidth="1"/>
    <col min="6" max="6" width="13.33203125" style="1" customWidth="1"/>
    <col min="7" max="12" width="12.109375" style="1" customWidth="1"/>
    <col min="13" max="14" width="12.109375" style="6" customWidth="1"/>
    <col min="15" max="15" width="41" style="8" customWidth="1"/>
    <col min="16" max="19" width="9.109375" style="6"/>
    <col min="20" max="20" width="11.5546875" style="6" bestFit="1" customWidth="1"/>
    <col min="21" max="38" width="9.109375" style="6"/>
    <col min="39" max="16384" width="9.109375" style="1"/>
  </cols>
  <sheetData>
    <row r="1" spans="1:38" ht="23.4" x14ac:dyDescent="0.3">
      <c r="A1" s="31" t="s">
        <v>5993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O1" s="6"/>
    </row>
    <row r="2" spans="1:38" ht="25.8" x14ac:dyDescent="0.3">
      <c r="A2" s="32">
        <v>44896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O2" s="6"/>
    </row>
    <row r="3" spans="1:38" s="4" customFormat="1" ht="50.25" customHeight="1" x14ac:dyDescent="0.3">
      <c r="A3" s="30" t="s">
        <v>5989</v>
      </c>
      <c r="B3" s="30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30" t="s">
        <v>7466</v>
      </c>
      <c r="H3" s="30"/>
      <c r="I3" s="26"/>
      <c r="J3" s="26"/>
      <c r="K3" s="30" t="s">
        <v>6745</v>
      </c>
      <c r="L3" s="30"/>
      <c r="M3" s="30" t="s">
        <v>7630</v>
      </c>
      <c r="N3" s="30"/>
      <c r="O3" s="28" t="s">
        <v>5994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4" customFormat="1" ht="95.25" customHeight="1" x14ac:dyDescent="0.3">
      <c r="A4" s="30"/>
      <c r="B4" s="30"/>
      <c r="C4" s="29"/>
      <c r="D4" s="29"/>
      <c r="E4" s="29"/>
      <c r="F4" s="29"/>
      <c r="G4" s="3" t="s">
        <v>5991</v>
      </c>
      <c r="H4" s="3" t="s">
        <v>5992</v>
      </c>
      <c r="I4" s="3" t="s">
        <v>8080</v>
      </c>
      <c r="J4" s="3" t="s">
        <v>8081</v>
      </c>
      <c r="K4" s="13" t="s">
        <v>6743</v>
      </c>
      <c r="L4" s="13" t="s">
        <v>6744</v>
      </c>
      <c r="M4" s="3" t="s">
        <v>5991</v>
      </c>
      <c r="N4" s="3" t="s">
        <v>5992</v>
      </c>
      <c r="O4" s="2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3">
      <c r="A5" s="21" t="s">
        <v>5990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>
        <v>19</v>
      </c>
      <c r="H5" s="16">
        <v>1.1145833333333335</v>
      </c>
      <c r="I5" s="27">
        <f>G5/31</f>
        <v>0.61290322580645162</v>
      </c>
      <c r="J5" s="16">
        <f>H5/31</f>
        <v>3.595430107526882E-2</v>
      </c>
      <c r="K5" s="16">
        <v>0.26646505376344082</v>
      </c>
      <c r="L5" s="16">
        <v>0.16465053763440862</v>
      </c>
      <c r="M5" s="15">
        <v>93</v>
      </c>
      <c r="N5" s="16">
        <v>17.635416666666668</v>
      </c>
      <c r="O5" s="23"/>
    </row>
    <row r="6" spans="1:38" x14ac:dyDescent="0.3">
      <c r="A6" s="21" t="s">
        <v>5990</v>
      </c>
      <c r="B6" s="5" t="s">
        <v>5</v>
      </c>
      <c r="C6" s="5" t="s">
        <v>6</v>
      </c>
      <c r="D6" s="5" t="s">
        <v>10</v>
      </c>
      <c r="E6" s="5" t="s">
        <v>11</v>
      </c>
      <c r="F6" s="5" t="s">
        <v>9</v>
      </c>
      <c r="G6" s="15">
        <v>20</v>
      </c>
      <c r="H6" s="16">
        <v>1.2881944444444444</v>
      </c>
      <c r="I6" s="27">
        <f t="shared" ref="I6:I69" si="0">G6/31</f>
        <v>0.64516129032258063</v>
      </c>
      <c r="J6" s="16">
        <f t="shared" ref="J6:J69" si="1">H6/31</f>
        <v>4.1554659498207885E-2</v>
      </c>
      <c r="K6" s="16">
        <v>0.26232078853046598</v>
      </c>
      <c r="L6" s="16">
        <v>0.16330645161290322</v>
      </c>
      <c r="M6" s="15">
        <v>96</v>
      </c>
      <c r="N6" s="16">
        <v>17.805555555555554</v>
      </c>
      <c r="O6" s="23"/>
    </row>
    <row r="7" spans="1:38" x14ac:dyDescent="0.3">
      <c r="A7" s="21" t="s">
        <v>5990</v>
      </c>
      <c r="B7" s="5" t="s">
        <v>5</v>
      </c>
      <c r="C7" s="5" t="s">
        <v>6</v>
      </c>
      <c r="D7" s="5" t="s">
        <v>12</v>
      </c>
      <c r="E7" s="5" t="s">
        <v>13</v>
      </c>
      <c r="F7" s="5" t="s">
        <v>9</v>
      </c>
      <c r="G7" s="15">
        <v>31</v>
      </c>
      <c r="H7" s="16">
        <v>0.58680555555555558</v>
      </c>
      <c r="I7" s="27">
        <f t="shared" si="0"/>
        <v>1</v>
      </c>
      <c r="J7" s="16">
        <f t="shared" si="1"/>
        <v>1.8929211469534052E-2</v>
      </c>
      <c r="K7" s="16">
        <v>0.27934587813620076</v>
      </c>
      <c r="L7" s="16">
        <v>0.16431451612903225</v>
      </c>
      <c r="M7" s="15">
        <v>116</v>
      </c>
      <c r="N7" s="16">
        <v>17.246527777777779</v>
      </c>
      <c r="O7" s="23"/>
    </row>
    <row r="8" spans="1:38" x14ac:dyDescent="0.3">
      <c r="A8" s="21" t="s">
        <v>5990</v>
      </c>
      <c r="B8" s="5" t="s">
        <v>5</v>
      </c>
      <c r="C8" s="5" t="s">
        <v>6</v>
      </c>
      <c r="D8" s="5" t="s">
        <v>14</v>
      </c>
      <c r="E8" s="5" t="s">
        <v>15</v>
      </c>
      <c r="F8" s="5" t="s">
        <v>9</v>
      </c>
      <c r="G8" s="15">
        <v>38</v>
      </c>
      <c r="H8" s="16">
        <v>1.1041666666666667</v>
      </c>
      <c r="I8" s="27">
        <f t="shared" si="0"/>
        <v>1.2258064516129032</v>
      </c>
      <c r="J8" s="16">
        <f t="shared" si="1"/>
        <v>3.5618279569892476E-2</v>
      </c>
      <c r="K8" s="16">
        <v>0.26310483870967744</v>
      </c>
      <c r="L8" s="16">
        <v>0.15826612903225806</v>
      </c>
      <c r="M8" s="15">
        <v>130</v>
      </c>
      <c r="N8" s="16">
        <v>17.9375</v>
      </c>
      <c r="O8" s="23"/>
    </row>
    <row r="9" spans="1:38" x14ac:dyDescent="0.3">
      <c r="A9" s="21" t="s">
        <v>5990</v>
      </c>
      <c r="B9" s="5" t="s">
        <v>5</v>
      </c>
      <c r="C9" s="5" t="s">
        <v>6</v>
      </c>
      <c r="D9" s="5" t="s">
        <v>6568</v>
      </c>
      <c r="E9" s="5" t="s">
        <v>16</v>
      </c>
      <c r="F9" s="5" t="s">
        <v>17</v>
      </c>
      <c r="G9" s="15">
        <v>43</v>
      </c>
      <c r="H9" s="16">
        <v>1.1444444444444446</v>
      </c>
      <c r="I9" s="27">
        <f t="shared" si="0"/>
        <v>1.3870967741935485</v>
      </c>
      <c r="J9" s="16">
        <f t="shared" si="1"/>
        <v>3.6917562724014343E-2</v>
      </c>
      <c r="K9" s="16">
        <v>0.96308243727598564</v>
      </c>
      <c r="L9" s="16">
        <v>0</v>
      </c>
      <c r="M9" s="15">
        <v>43</v>
      </c>
      <c r="N9" s="16">
        <v>1.1444444444444444</v>
      </c>
      <c r="O9" s="23"/>
    </row>
    <row r="10" spans="1:38" x14ac:dyDescent="0.3">
      <c r="A10" s="21" t="s">
        <v>5990</v>
      </c>
      <c r="B10" s="5" t="s">
        <v>5</v>
      </c>
      <c r="C10" s="5" t="s">
        <v>6</v>
      </c>
      <c r="D10" s="5" t="s">
        <v>6569</v>
      </c>
      <c r="E10" s="5" t="s">
        <v>18</v>
      </c>
      <c r="F10" s="5" t="s">
        <v>17</v>
      </c>
      <c r="G10" s="15">
        <v>32</v>
      </c>
      <c r="H10" s="16">
        <v>0.78819444444444442</v>
      </c>
      <c r="I10" s="27">
        <f t="shared" si="0"/>
        <v>1.032258064516129</v>
      </c>
      <c r="J10" s="16">
        <f t="shared" si="1"/>
        <v>2.542562724014337E-2</v>
      </c>
      <c r="K10" s="16">
        <v>0.9745743727598567</v>
      </c>
      <c r="L10" s="16">
        <v>0</v>
      </c>
      <c r="M10" s="15">
        <v>32</v>
      </c>
      <c r="N10" s="17">
        <v>0.78819444444444453</v>
      </c>
      <c r="O10" s="23"/>
    </row>
    <row r="11" spans="1:38" x14ac:dyDescent="0.3">
      <c r="A11" s="21" t="s">
        <v>5990</v>
      </c>
      <c r="B11" s="5" t="s">
        <v>5</v>
      </c>
      <c r="C11" s="5" t="s">
        <v>6</v>
      </c>
      <c r="D11" s="5" t="s">
        <v>19</v>
      </c>
      <c r="E11" s="5" t="s">
        <v>20</v>
      </c>
      <c r="F11" s="5" t="s">
        <v>9</v>
      </c>
      <c r="G11" s="15">
        <v>23</v>
      </c>
      <c r="H11" s="16">
        <v>1.1076388888888888</v>
      </c>
      <c r="I11" s="27">
        <f t="shared" si="0"/>
        <v>0.74193548387096775</v>
      </c>
      <c r="J11" s="16">
        <f t="shared" si="1"/>
        <v>3.5730286738351255E-2</v>
      </c>
      <c r="K11" s="16">
        <v>0.27105734767025086</v>
      </c>
      <c r="L11" s="16">
        <v>0.15927419354838709</v>
      </c>
      <c r="M11" s="15">
        <v>100</v>
      </c>
      <c r="N11" s="16">
        <v>17.659722222222221</v>
      </c>
      <c r="O11" s="23"/>
    </row>
    <row r="12" spans="1:38" x14ac:dyDescent="0.3">
      <c r="A12" s="21" t="s">
        <v>5990</v>
      </c>
      <c r="B12" s="5" t="s">
        <v>5</v>
      </c>
      <c r="C12" s="5" t="s">
        <v>6</v>
      </c>
      <c r="D12" s="5" t="s">
        <v>21</v>
      </c>
      <c r="E12" s="5" t="s">
        <v>22</v>
      </c>
      <c r="F12" s="5" t="s">
        <v>9</v>
      </c>
      <c r="G12" s="15">
        <v>13</v>
      </c>
      <c r="H12" s="16">
        <v>0.81249999999999989</v>
      </c>
      <c r="I12" s="27">
        <f t="shared" si="0"/>
        <v>0.41935483870967744</v>
      </c>
      <c r="J12" s="16">
        <f t="shared" si="1"/>
        <v>2.6209677419354836E-2</v>
      </c>
      <c r="K12" s="16">
        <v>0.27385752688172044</v>
      </c>
      <c r="L12" s="16">
        <v>0.16465053763440862</v>
      </c>
      <c r="M12" s="15">
        <v>91</v>
      </c>
      <c r="N12" s="16">
        <v>17.40625</v>
      </c>
      <c r="O12" s="23"/>
    </row>
    <row r="13" spans="1:38" x14ac:dyDescent="0.3">
      <c r="A13" s="21" t="s">
        <v>5990</v>
      </c>
      <c r="B13" s="5" t="s">
        <v>5</v>
      </c>
      <c r="C13" s="5" t="s">
        <v>6</v>
      </c>
      <c r="D13" s="5" t="s">
        <v>23</v>
      </c>
      <c r="E13" s="5" t="s">
        <v>24</v>
      </c>
      <c r="F13" s="5" t="s">
        <v>9</v>
      </c>
      <c r="G13" s="15">
        <v>24</v>
      </c>
      <c r="H13" s="16">
        <v>0.28819444444444442</v>
      </c>
      <c r="I13" s="27">
        <f t="shared" si="0"/>
        <v>0.77419354838709675</v>
      </c>
      <c r="J13" s="16">
        <f t="shared" si="1"/>
        <v>9.2965949820788523E-3</v>
      </c>
      <c r="K13" s="16">
        <v>0.28382616487455198</v>
      </c>
      <c r="L13" s="16">
        <v>0.16509856630824371</v>
      </c>
      <c r="M13" s="15">
        <v>105</v>
      </c>
      <c r="N13" s="16">
        <v>17.083333333333332</v>
      </c>
      <c r="O13" s="23"/>
    </row>
    <row r="14" spans="1:38" x14ac:dyDescent="0.3">
      <c r="A14" s="21" t="s">
        <v>5990</v>
      </c>
      <c r="B14" s="5" t="s">
        <v>5</v>
      </c>
      <c r="C14" s="5" t="s">
        <v>6</v>
      </c>
      <c r="D14" s="5" t="s">
        <v>6570</v>
      </c>
      <c r="E14" s="5" t="s">
        <v>25</v>
      </c>
      <c r="F14" s="5" t="s">
        <v>17</v>
      </c>
      <c r="G14" s="15">
        <v>48</v>
      </c>
      <c r="H14" s="16">
        <v>1.2256944444444444</v>
      </c>
      <c r="I14" s="27">
        <f t="shared" si="0"/>
        <v>1.5483870967741935</v>
      </c>
      <c r="J14" s="16">
        <f t="shared" si="1"/>
        <v>3.9538530465949823E-2</v>
      </c>
      <c r="K14" s="16">
        <v>0.96046146953405021</v>
      </c>
      <c r="L14" s="16">
        <v>0</v>
      </c>
      <c r="M14" s="15">
        <v>48</v>
      </c>
      <c r="N14" s="16">
        <v>1.2256944444444444</v>
      </c>
      <c r="O14" s="23"/>
    </row>
    <row r="15" spans="1:38" x14ac:dyDescent="0.3">
      <c r="A15" s="21" t="s">
        <v>5990</v>
      </c>
      <c r="B15" s="5" t="s">
        <v>5</v>
      </c>
      <c r="C15" s="5" t="s">
        <v>6</v>
      </c>
      <c r="D15" s="5" t="s">
        <v>26</v>
      </c>
      <c r="E15" s="5" t="s">
        <v>27</v>
      </c>
      <c r="F15" s="5" t="s">
        <v>9</v>
      </c>
      <c r="G15" s="15">
        <v>25</v>
      </c>
      <c r="H15" s="16">
        <v>0.30902777777777779</v>
      </c>
      <c r="I15" s="27">
        <f t="shared" si="0"/>
        <v>0.80645161290322576</v>
      </c>
      <c r="J15" s="16">
        <f t="shared" si="1"/>
        <v>9.9686379928315416E-3</v>
      </c>
      <c r="K15" s="16">
        <v>0.28315412186379924</v>
      </c>
      <c r="L15" s="16">
        <v>0.16521057347670251</v>
      </c>
      <c r="M15" s="15">
        <v>106</v>
      </c>
      <c r="N15" s="16">
        <v>17.100694444444446</v>
      </c>
      <c r="O15" s="23"/>
    </row>
    <row r="16" spans="1:38" x14ac:dyDescent="0.3">
      <c r="A16" s="21" t="s">
        <v>5990</v>
      </c>
      <c r="B16" s="5" t="s">
        <v>5</v>
      </c>
      <c r="C16" s="5" t="s">
        <v>28</v>
      </c>
      <c r="D16" s="5" t="s">
        <v>29</v>
      </c>
      <c r="E16" s="5" t="s">
        <v>30</v>
      </c>
      <c r="F16" s="5" t="s">
        <v>31</v>
      </c>
      <c r="G16" s="15">
        <v>17</v>
      </c>
      <c r="H16" s="16">
        <v>0.50555555555555554</v>
      </c>
      <c r="I16" s="27">
        <f t="shared" si="0"/>
        <v>0.54838709677419351</v>
      </c>
      <c r="J16" s="16">
        <f t="shared" si="1"/>
        <v>1.6308243727598565E-2</v>
      </c>
      <c r="K16" s="16">
        <v>0.98369175627240135</v>
      </c>
      <c r="L16" s="16">
        <v>0</v>
      </c>
      <c r="M16" s="15">
        <v>17</v>
      </c>
      <c r="N16" s="17">
        <v>0.50555555555555554</v>
      </c>
      <c r="O16" s="23"/>
    </row>
    <row r="17" spans="1:15" x14ac:dyDescent="0.3">
      <c r="A17" s="21" t="s">
        <v>5990</v>
      </c>
      <c r="B17" s="5" t="s">
        <v>5</v>
      </c>
      <c r="C17" s="5" t="s">
        <v>28</v>
      </c>
      <c r="D17" s="5" t="s">
        <v>32</v>
      </c>
      <c r="E17" s="5" t="s">
        <v>33</v>
      </c>
      <c r="F17" s="5" t="s">
        <v>34</v>
      </c>
      <c r="G17" s="15">
        <v>5</v>
      </c>
      <c r="H17" s="16">
        <v>0.4152777777777778</v>
      </c>
      <c r="I17" s="27">
        <f t="shared" si="0"/>
        <v>0.16129032258064516</v>
      </c>
      <c r="J17" s="16">
        <f t="shared" si="1"/>
        <v>1.3396057347670251E-2</v>
      </c>
      <c r="K17" s="16">
        <v>0.98660394265232976</v>
      </c>
      <c r="L17" s="16">
        <v>0</v>
      </c>
      <c r="M17" s="15">
        <v>5</v>
      </c>
      <c r="N17" s="17">
        <v>0.4152777777777778</v>
      </c>
      <c r="O17" s="23"/>
    </row>
    <row r="18" spans="1:15" x14ac:dyDescent="0.3">
      <c r="A18" s="21" t="s">
        <v>5990</v>
      </c>
      <c r="B18" s="5" t="s">
        <v>5</v>
      </c>
      <c r="C18" s="5" t="s">
        <v>28</v>
      </c>
      <c r="D18" s="5" t="s">
        <v>7706</v>
      </c>
      <c r="E18" s="5" t="s">
        <v>35</v>
      </c>
      <c r="F18" s="5" t="s">
        <v>17</v>
      </c>
      <c r="G18" s="15">
        <v>18</v>
      </c>
      <c r="H18" s="16">
        <v>0.53333333333333333</v>
      </c>
      <c r="I18" s="27">
        <f t="shared" si="0"/>
        <v>0.58064516129032262</v>
      </c>
      <c r="J18" s="16">
        <f t="shared" si="1"/>
        <v>1.7204301075268817E-2</v>
      </c>
      <c r="K18" s="16">
        <v>0.98279569892473129</v>
      </c>
      <c r="L18" s="16">
        <v>0</v>
      </c>
      <c r="M18" s="15">
        <v>18</v>
      </c>
      <c r="N18" s="17">
        <v>0.53333333333333333</v>
      </c>
      <c r="O18" s="23"/>
    </row>
    <row r="19" spans="1:15" x14ac:dyDescent="0.3">
      <c r="A19" s="21" t="s">
        <v>5990</v>
      </c>
      <c r="B19" s="5" t="s">
        <v>5</v>
      </c>
      <c r="C19" s="5" t="s">
        <v>28</v>
      </c>
      <c r="D19" s="5" t="s">
        <v>36</v>
      </c>
      <c r="E19" s="5" t="s">
        <v>37</v>
      </c>
      <c r="F19" s="5" t="s">
        <v>9</v>
      </c>
      <c r="G19" s="15">
        <v>38</v>
      </c>
      <c r="H19" s="16">
        <v>0.62708333333333333</v>
      </c>
      <c r="I19" s="27">
        <f t="shared" si="0"/>
        <v>1.2258064516129032</v>
      </c>
      <c r="J19" s="16">
        <f t="shared" si="1"/>
        <v>2.0228494623655915E-2</v>
      </c>
      <c r="K19" s="16">
        <v>0.28185483870967737</v>
      </c>
      <c r="L19" s="16">
        <v>0.49652777777777785</v>
      </c>
      <c r="M19" s="15">
        <v>105</v>
      </c>
      <c r="N19" s="16">
        <v>6.8701388888888886</v>
      </c>
      <c r="O19" s="23"/>
    </row>
    <row r="20" spans="1:15" x14ac:dyDescent="0.3">
      <c r="A20" s="21" t="s">
        <v>5990</v>
      </c>
      <c r="B20" s="5" t="s">
        <v>5</v>
      </c>
      <c r="C20" s="5" t="s">
        <v>28</v>
      </c>
      <c r="D20" s="5" t="s">
        <v>38</v>
      </c>
      <c r="E20" s="5" t="s">
        <v>39</v>
      </c>
      <c r="F20" s="5" t="s">
        <v>17</v>
      </c>
      <c r="G20" s="15">
        <v>36</v>
      </c>
      <c r="H20" s="16">
        <v>0.62708333333333333</v>
      </c>
      <c r="I20" s="27">
        <f t="shared" si="0"/>
        <v>1.1612903225806452</v>
      </c>
      <c r="J20" s="16">
        <f t="shared" si="1"/>
        <v>2.0228494623655915E-2</v>
      </c>
      <c r="K20" s="16">
        <v>0.97977150537634417</v>
      </c>
      <c r="L20" s="16">
        <v>0</v>
      </c>
      <c r="M20" s="15">
        <v>36</v>
      </c>
      <c r="N20" s="17">
        <v>0.62708333333333333</v>
      </c>
      <c r="O20" s="23"/>
    </row>
    <row r="21" spans="1:15" x14ac:dyDescent="0.3">
      <c r="A21" s="21" t="s">
        <v>5990</v>
      </c>
      <c r="B21" s="5" t="s">
        <v>5</v>
      </c>
      <c r="C21" s="5" t="s">
        <v>28</v>
      </c>
      <c r="D21" s="5" t="s">
        <v>5995</v>
      </c>
      <c r="E21" s="5" t="s">
        <v>40</v>
      </c>
      <c r="F21" s="5" t="s">
        <v>9</v>
      </c>
      <c r="G21" s="15">
        <v>30</v>
      </c>
      <c r="H21" s="16">
        <v>0.69305555555555565</v>
      </c>
      <c r="I21" s="27">
        <f t="shared" si="0"/>
        <v>0.967741935483871</v>
      </c>
      <c r="J21" s="16">
        <f t="shared" si="1"/>
        <v>2.2356630824372763E-2</v>
      </c>
      <c r="K21" s="16">
        <v>0.28431899641577058</v>
      </c>
      <c r="L21" s="16">
        <v>0.49271953405017921</v>
      </c>
      <c r="M21" s="15">
        <v>95</v>
      </c>
      <c r="N21" s="16">
        <v>6.9118055555555555</v>
      </c>
      <c r="O21" s="23"/>
    </row>
    <row r="22" spans="1:15" x14ac:dyDescent="0.3">
      <c r="A22" s="21" t="s">
        <v>5990</v>
      </c>
      <c r="B22" s="5" t="s">
        <v>5</v>
      </c>
      <c r="C22" s="5" t="s">
        <v>28</v>
      </c>
      <c r="D22" s="5" t="s">
        <v>41</v>
      </c>
      <c r="E22" s="5" t="s">
        <v>42</v>
      </c>
      <c r="F22" s="5" t="s">
        <v>9</v>
      </c>
      <c r="G22" s="15">
        <v>20</v>
      </c>
      <c r="H22" s="16">
        <v>0.58888888888888891</v>
      </c>
      <c r="I22" s="27">
        <f t="shared" si="0"/>
        <v>0.64516129032258063</v>
      </c>
      <c r="J22" s="16">
        <f t="shared" si="1"/>
        <v>1.8996415770609319E-2</v>
      </c>
      <c r="K22" s="16">
        <v>0.28499103942652332</v>
      </c>
      <c r="L22" s="16">
        <v>0.49820788530465948</v>
      </c>
      <c r="M22" s="15">
        <v>85</v>
      </c>
      <c r="N22" s="16">
        <v>6.7208333333333341</v>
      </c>
      <c r="O22" s="23"/>
    </row>
    <row r="23" spans="1:15" x14ac:dyDescent="0.3">
      <c r="A23" s="21" t="s">
        <v>5990</v>
      </c>
      <c r="B23" s="5" t="s">
        <v>5</v>
      </c>
      <c r="C23" s="5" t="s">
        <v>28</v>
      </c>
      <c r="D23" s="5" t="s">
        <v>43</v>
      </c>
      <c r="E23" s="5" t="s">
        <v>44</v>
      </c>
      <c r="F23" s="5" t="s">
        <v>9</v>
      </c>
      <c r="G23" s="15">
        <v>35</v>
      </c>
      <c r="H23" s="16">
        <v>0.74166666666666659</v>
      </c>
      <c r="I23" s="27">
        <f t="shared" si="0"/>
        <v>1.1290322580645162</v>
      </c>
      <c r="J23" s="16">
        <f t="shared" si="1"/>
        <v>2.3924731182795696E-2</v>
      </c>
      <c r="K23" s="16">
        <v>0.28140681003584228</v>
      </c>
      <c r="L23" s="16">
        <v>0.49820788530465948</v>
      </c>
      <c r="M23" s="15">
        <v>100</v>
      </c>
      <c r="N23" s="16">
        <v>6.8319444444444448</v>
      </c>
      <c r="O23" s="23"/>
    </row>
    <row r="24" spans="1:15" x14ac:dyDescent="0.3">
      <c r="A24" s="21" t="s">
        <v>5990</v>
      </c>
      <c r="B24" s="5" t="s">
        <v>5</v>
      </c>
      <c r="C24" s="5" t="s">
        <v>28</v>
      </c>
      <c r="D24" s="5" t="s">
        <v>45</v>
      </c>
      <c r="E24" s="5" t="s">
        <v>46</v>
      </c>
      <c r="F24" s="5" t="s">
        <v>31</v>
      </c>
      <c r="G24" s="15">
        <v>26</v>
      </c>
      <c r="H24" s="16">
        <v>0.63750000000000007</v>
      </c>
      <c r="I24" s="27">
        <f t="shared" si="0"/>
        <v>0.83870967741935487</v>
      </c>
      <c r="J24" s="16">
        <f t="shared" si="1"/>
        <v>2.0564516129032259E-2</v>
      </c>
      <c r="K24" s="16">
        <v>0.97943548387096779</v>
      </c>
      <c r="L24" s="16">
        <v>0</v>
      </c>
      <c r="M24" s="15">
        <v>26</v>
      </c>
      <c r="N24" s="17">
        <v>0.63750000000000007</v>
      </c>
      <c r="O24" s="23"/>
    </row>
    <row r="25" spans="1:15" x14ac:dyDescent="0.3">
      <c r="A25" s="21" t="s">
        <v>5990</v>
      </c>
      <c r="B25" s="5" t="s">
        <v>5</v>
      </c>
      <c r="C25" s="5" t="s">
        <v>28</v>
      </c>
      <c r="D25" s="5" t="s">
        <v>5996</v>
      </c>
      <c r="E25" s="5" t="s">
        <v>5997</v>
      </c>
      <c r="F25" s="5" t="s">
        <v>9</v>
      </c>
      <c r="G25" s="15">
        <v>13</v>
      </c>
      <c r="H25" s="16">
        <v>0.46041666666666664</v>
      </c>
      <c r="I25" s="27">
        <f t="shared" si="0"/>
        <v>0.41935483870967744</v>
      </c>
      <c r="J25" s="16">
        <f t="shared" si="1"/>
        <v>1.4852150537634407E-2</v>
      </c>
      <c r="K25" s="16">
        <v>0.28644713261648747</v>
      </c>
      <c r="L25" s="16">
        <v>0.49764784946236562</v>
      </c>
      <c r="M25" s="15">
        <v>78</v>
      </c>
      <c r="N25" s="16">
        <v>6.6930555555555555</v>
      </c>
      <c r="O25" s="23"/>
    </row>
    <row r="26" spans="1:15" x14ac:dyDescent="0.3">
      <c r="A26" s="21" t="s">
        <v>5990</v>
      </c>
      <c r="B26" s="5" t="s">
        <v>5</v>
      </c>
      <c r="C26" s="5" t="s">
        <v>47</v>
      </c>
      <c r="D26" s="5" t="s">
        <v>48</v>
      </c>
      <c r="E26" s="5" t="s">
        <v>49</v>
      </c>
      <c r="F26" s="5" t="s">
        <v>9</v>
      </c>
      <c r="G26" s="15">
        <v>28</v>
      </c>
      <c r="H26" s="16">
        <v>0.34027777777777779</v>
      </c>
      <c r="I26" s="27">
        <f t="shared" si="0"/>
        <v>0.90322580645161288</v>
      </c>
      <c r="J26" s="16">
        <f t="shared" si="1"/>
        <v>1.0976702508960575E-2</v>
      </c>
      <c r="K26" s="16">
        <v>0.28853046594982079</v>
      </c>
      <c r="L26" s="16">
        <v>0.16252240143369176</v>
      </c>
      <c r="M26" s="15">
        <v>113</v>
      </c>
      <c r="N26" s="16">
        <v>17.017361111111111</v>
      </c>
      <c r="O26" s="23"/>
    </row>
    <row r="27" spans="1:15" x14ac:dyDescent="0.3">
      <c r="A27" s="21" t="s">
        <v>5990</v>
      </c>
      <c r="B27" s="5" t="s">
        <v>5</v>
      </c>
      <c r="C27" s="5" t="s">
        <v>47</v>
      </c>
      <c r="D27" s="5" t="s">
        <v>50</v>
      </c>
      <c r="E27" s="5" t="s">
        <v>51</v>
      </c>
      <c r="F27" s="5" t="s">
        <v>9</v>
      </c>
      <c r="G27" s="15">
        <v>19</v>
      </c>
      <c r="H27" s="16">
        <v>0.16319444444444445</v>
      </c>
      <c r="I27" s="27">
        <f t="shared" si="0"/>
        <v>0.61290322580645162</v>
      </c>
      <c r="J27" s="16">
        <f t="shared" si="1"/>
        <v>5.2643369175627243E-3</v>
      </c>
      <c r="K27" s="16">
        <v>0.28819444444444442</v>
      </c>
      <c r="L27" s="16">
        <v>0.16442652329749105</v>
      </c>
      <c r="M27" s="15">
        <v>104</v>
      </c>
      <c r="N27" s="16">
        <v>16.96875</v>
      </c>
      <c r="O27" s="23"/>
    </row>
    <row r="28" spans="1:15" x14ac:dyDescent="0.3">
      <c r="A28" s="21" t="s">
        <v>5990</v>
      </c>
      <c r="B28" s="5" t="s">
        <v>5</v>
      </c>
      <c r="C28" s="5" t="s">
        <v>47</v>
      </c>
      <c r="D28" s="5" t="s">
        <v>52</v>
      </c>
      <c r="E28" s="5" t="s">
        <v>53</v>
      </c>
      <c r="F28" s="5" t="s">
        <v>9</v>
      </c>
      <c r="G28" s="15">
        <v>20</v>
      </c>
      <c r="H28" s="16">
        <v>0.3125</v>
      </c>
      <c r="I28" s="27">
        <f t="shared" si="0"/>
        <v>0.64516129032258063</v>
      </c>
      <c r="J28" s="16">
        <f t="shared" si="1"/>
        <v>1.0080645161290322E-2</v>
      </c>
      <c r="K28" s="16">
        <v>0.28953853046594985</v>
      </c>
      <c r="L28" s="16">
        <v>0.15837813620071686</v>
      </c>
      <c r="M28" s="15">
        <v>112</v>
      </c>
      <c r="N28" s="16">
        <v>17.114583333333332</v>
      </c>
      <c r="O28" s="23"/>
    </row>
    <row r="29" spans="1:15" x14ac:dyDescent="0.3">
      <c r="A29" s="21" t="s">
        <v>5990</v>
      </c>
      <c r="B29" s="5" t="s">
        <v>5</v>
      </c>
      <c r="C29" s="5" t="s">
        <v>47</v>
      </c>
      <c r="D29" s="5" t="s">
        <v>54</v>
      </c>
      <c r="E29" s="5" t="s">
        <v>55</v>
      </c>
      <c r="F29" s="5" t="s">
        <v>17</v>
      </c>
      <c r="G29" s="15">
        <v>52</v>
      </c>
      <c r="H29" s="16">
        <v>1.0833333333333335</v>
      </c>
      <c r="I29" s="27">
        <f t="shared" si="0"/>
        <v>1.6774193548387097</v>
      </c>
      <c r="J29" s="16">
        <f t="shared" si="1"/>
        <v>3.4946236559139789E-2</v>
      </c>
      <c r="K29" s="16">
        <v>0.96505376344086025</v>
      </c>
      <c r="L29" s="16">
        <v>0</v>
      </c>
      <c r="M29" s="15">
        <v>52</v>
      </c>
      <c r="N29" s="16">
        <v>1.0833333333333333</v>
      </c>
      <c r="O29" s="23"/>
    </row>
    <row r="30" spans="1:15" x14ac:dyDescent="0.3">
      <c r="A30" s="21" t="s">
        <v>5990</v>
      </c>
      <c r="B30" s="5" t="s">
        <v>5</v>
      </c>
      <c r="C30" s="5" t="s">
        <v>47</v>
      </c>
      <c r="D30" s="5" t="s">
        <v>56</v>
      </c>
      <c r="E30" s="5" t="s">
        <v>57</v>
      </c>
      <c r="F30" s="5" t="s">
        <v>9</v>
      </c>
      <c r="G30" s="15">
        <v>21</v>
      </c>
      <c r="H30" s="16">
        <v>0.22222222222222221</v>
      </c>
      <c r="I30" s="27">
        <f t="shared" si="0"/>
        <v>0.67741935483870963</v>
      </c>
      <c r="J30" s="16">
        <f t="shared" si="1"/>
        <v>7.1684587813620072E-3</v>
      </c>
      <c r="K30" s="16">
        <v>0.28886648745519711</v>
      </c>
      <c r="L30" s="16">
        <v>0.16241039426523299</v>
      </c>
      <c r="M30" s="15">
        <v>110</v>
      </c>
      <c r="N30" s="16">
        <v>17.010416666666668</v>
      </c>
      <c r="O30" s="23"/>
    </row>
    <row r="31" spans="1:15" x14ac:dyDescent="0.3">
      <c r="A31" s="21" t="s">
        <v>5990</v>
      </c>
      <c r="B31" s="5" t="s">
        <v>5</v>
      </c>
      <c r="C31" s="5" t="s">
        <v>47</v>
      </c>
      <c r="D31" s="5" t="s">
        <v>5998</v>
      </c>
      <c r="E31" s="5" t="s">
        <v>5999</v>
      </c>
      <c r="F31" s="5" t="s">
        <v>17</v>
      </c>
      <c r="G31" s="15">
        <v>72</v>
      </c>
      <c r="H31" s="16">
        <v>1.1944444444444444</v>
      </c>
      <c r="I31" s="27">
        <f t="shared" si="0"/>
        <v>2.3225806451612905</v>
      </c>
      <c r="J31" s="16">
        <f t="shared" si="1"/>
        <v>3.8530465949820784E-2</v>
      </c>
      <c r="K31" s="16">
        <v>0.96146953405017921</v>
      </c>
      <c r="L31" s="16">
        <v>0</v>
      </c>
      <c r="M31" s="15">
        <v>72</v>
      </c>
      <c r="N31" s="16">
        <v>1.1944444444444444</v>
      </c>
      <c r="O31" s="23"/>
    </row>
    <row r="32" spans="1:15" x14ac:dyDescent="0.3">
      <c r="A32" s="21" t="s">
        <v>5990</v>
      </c>
      <c r="B32" s="5" t="s">
        <v>5</v>
      </c>
      <c r="C32" s="5" t="s">
        <v>58</v>
      </c>
      <c r="D32" s="5" t="s">
        <v>59</v>
      </c>
      <c r="E32" s="5" t="s">
        <v>60</v>
      </c>
      <c r="F32" s="5" t="s">
        <v>9</v>
      </c>
      <c r="G32" s="15">
        <v>16</v>
      </c>
      <c r="H32" s="16">
        <v>0.28125</v>
      </c>
      <c r="I32" s="27">
        <f t="shared" si="0"/>
        <v>0.5161290322580645</v>
      </c>
      <c r="J32" s="16">
        <f t="shared" si="1"/>
        <v>9.0725806451612909E-3</v>
      </c>
      <c r="K32" s="16">
        <v>0.29088261648745517</v>
      </c>
      <c r="L32" s="16">
        <v>0.37219982078853048</v>
      </c>
      <c r="M32" s="15">
        <v>78</v>
      </c>
      <c r="N32" s="16">
        <v>10.444444444444445</v>
      </c>
      <c r="O32" s="23"/>
    </row>
    <row r="33" spans="1:38" x14ac:dyDescent="0.3">
      <c r="A33" s="21" t="s">
        <v>5990</v>
      </c>
      <c r="B33" s="5" t="s">
        <v>5</v>
      </c>
      <c r="C33" s="5" t="s">
        <v>58</v>
      </c>
      <c r="D33" s="5" t="s">
        <v>61</v>
      </c>
      <c r="E33" s="5" t="s">
        <v>62</v>
      </c>
      <c r="F33" s="5" t="s">
        <v>9</v>
      </c>
      <c r="G33" s="15">
        <v>37</v>
      </c>
      <c r="H33" s="16">
        <v>0.84027777777777768</v>
      </c>
      <c r="I33" s="27">
        <f t="shared" si="0"/>
        <v>1.1935483870967742</v>
      </c>
      <c r="J33" s="16">
        <f t="shared" si="1"/>
        <v>2.7105734767025085E-2</v>
      </c>
      <c r="K33" s="16">
        <v>0.27979390681003585</v>
      </c>
      <c r="L33" s="16">
        <v>0.34879032258064518</v>
      </c>
      <c r="M33" s="15">
        <v>99</v>
      </c>
      <c r="N33" s="16">
        <v>11.513888888888888</v>
      </c>
      <c r="O33" s="23"/>
    </row>
    <row r="34" spans="1:38" x14ac:dyDescent="0.3">
      <c r="A34" s="21" t="s">
        <v>5990</v>
      </c>
      <c r="B34" s="5" t="s">
        <v>5</v>
      </c>
      <c r="C34" s="5" t="s">
        <v>58</v>
      </c>
      <c r="D34" s="5" t="s">
        <v>63</v>
      </c>
      <c r="E34" s="5" t="s">
        <v>64</v>
      </c>
      <c r="F34" s="5" t="s">
        <v>17</v>
      </c>
      <c r="G34" s="15">
        <v>24</v>
      </c>
      <c r="H34" s="16">
        <v>0.42361111111111116</v>
      </c>
      <c r="I34" s="27">
        <f t="shared" si="0"/>
        <v>0.77419354838709675</v>
      </c>
      <c r="J34" s="16">
        <f t="shared" si="1"/>
        <v>1.3664874551971328E-2</v>
      </c>
      <c r="K34" s="16">
        <v>0.9863351254480287</v>
      </c>
      <c r="L34" s="16">
        <v>0</v>
      </c>
      <c r="M34" s="15">
        <v>24</v>
      </c>
      <c r="N34" s="17">
        <v>0.4236111111111111</v>
      </c>
      <c r="O34" s="23"/>
    </row>
    <row r="35" spans="1:38" x14ac:dyDescent="0.3">
      <c r="A35" s="21" t="s">
        <v>5990</v>
      </c>
      <c r="B35" s="5" t="s">
        <v>5</v>
      </c>
      <c r="C35" s="5" t="s">
        <v>58</v>
      </c>
      <c r="D35" s="5" t="s">
        <v>65</v>
      </c>
      <c r="E35" s="5" t="s">
        <v>66</v>
      </c>
      <c r="F35" s="5" t="s">
        <v>9</v>
      </c>
      <c r="G35" s="15">
        <v>7</v>
      </c>
      <c r="H35" s="16">
        <v>0.17013888888888887</v>
      </c>
      <c r="I35" s="27">
        <f t="shared" si="0"/>
        <v>0.22580645161290322</v>
      </c>
      <c r="J35" s="16">
        <f t="shared" si="1"/>
        <v>5.4883512544802856E-3</v>
      </c>
      <c r="K35" s="16">
        <v>0.28897849462365593</v>
      </c>
      <c r="L35" s="16">
        <v>0</v>
      </c>
      <c r="M35" s="15">
        <v>69</v>
      </c>
      <c r="N35" s="16">
        <v>22.041666666666668</v>
      </c>
      <c r="O35" s="23"/>
    </row>
    <row r="36" spans="1:38" x14ac:dyDescent="0.3">
      <c r="A36" s="21" t="s">
        <v>5990</v>
      </c>
      <c r="B36" s="5" t="s">
        <v>5</v>
      </c>
      <c r="C36" s="5" t="s">
        <v>58</v>
      </c>
      <c r="D36" s="5" t="s">
        <v>67</v>
      </c>
      <c r="E36" s="5" t="s">
        <v>68</v>
      </c>
      <c r="F36" s="5" t="s">
        <v>9</v>
      </c>
      <c r="G36" s="15">
        <v>28</v>
      </c>
      <c r="H36" s="16">
        <v>0.97916666666666674</v>
      </c>
      <c r="I36" s="27">
        <f t="shared" si="0"/>
        <v>0.90322580645161288</v>
      </c>
      <c r="J36" s="16">
        <f t="shared" si="1"/>
        <v>3.1586021505376344E-2</v>
      </c>
      <c r="K36" s="16">
        <v>0.2851702508960573</v>
      </c>
      <c r="L36" s="16">
        <v>0.36279121863799285</v>
      </c>
      <c r="M36" s="15">
        <v>90</v>
      </c>
      <c r="N36" s="16">
        <v>10.913194444444445</v>
      </c>
      <c r="O36" s="23"/>
    </row>
    <row r="37" spans="1:38" x14ac:dyDescent="0.3">
      <c r="A37" s="21" t="s">
        <v>5990</v>
      </c>
      <c r="B37" s="5" t="s">
        <v>5</v>
      </c>
      <c r="C37" s="5" t="s">
        <v>58</v>
      </c>
      <c r="D37" s="5" t="s">
        <v>69</v>
      </c>
      <c r="E37" s="5" t="s">
        <v>70</v>
      </c>
      <c r="F37" s="5" t="s">
        <v>9</v>
      </c>
      <c r="G37" s="15">
        <v>24</v>
      </c>
      <c r="H37" s="16">
        <v>0.76736111111111116</v>
      </c>
      <c r="I37" s="27">
        <f t="shared" si="0"/>
        <v>0.77419354838709675</v>
      </c>
      <c r="J37" s="16">
        <f t="shared" si="1"/>
        <v>2.4753584229390682E-2</v>
      </c>
      <c r="K37" s="16">
        <v>0.290994623655914</v>
      </c>
      <c r="L37" s="16">
        <v>0.35808691756272404</v>
      </c>
      <c r="M37" s="15">
        <v>86</v>
      </c>
      <c r="N37" s="16">
        <v>10.878472222222221</v>
      </c>
      <c r="O37" s="23"/>
    </row>
    <row r="38" spans="1:38" x14ac:dyDescent="0.3">
      <c r="A38" s="21" t="s">
        <v>5990</v>
      </c>
      <c r="B38" s="5" t="s">
        <v>5</v>
      </c>
      <c r="C38" s="5" t="s">
        <v>58</v>
      </c>
      <c r="D38" s="5" t="s">
        <v>71</v>
      </c>
      <c r="E38" s="5" t="s">
        <v>72</v>
      </c>
      <c r="F38" s="5" t="s">
        <v>9</v>
      </c>
      <c r="G38" s="15">
        <v>14</v>
      </c>
      <c r="H38" s="16">
        <v>0.29166666666666669</v>
      </c>
      <c r="I38" s="27">
        <f t="shared" si="0"/>
        <v>0.45161290322580644</v>
      </c>
      <c r="J38" s="16">
        <f t="shared" si="1"/>
        <v>9.4086021505376347E-3</v>
      </c>
      <c r="K38" s="16">
        <v>0.29211469534050177</v>
      </c>
      <c r="L38" s="16">
        <v>0.37029569892473119</v>
      </c>
      <c r="M38" s="15">
        <v>76</v>
      </c>
      <c r="N38" s="16">
        <v>10.465277777777777</v>
      </c>
      <c r="O38" s="23"/>
    </row>
    <row r="39" spans="1:38" x14ac:dyDescent="0.3">
      <c r="A39" s="21" t="s">
        <v>5990</v>
      </c>
      <c r="B39" s="5" t="s">
        <v>5</v>
      </c>
      <c r="C39" s="5" t="s">
        <v>58</v>
      </c>
      <c r="D39" s="5" t="s">
        <v>6000</v>
      </c>
      <c r="E39" s="5" t="s">
        <v>6001</v>
      </c>
      <c r="F39" s="5" t="s">
        <v>9</v>
      </c>
      <c r="G39" s="15">
        <v>15</v>
      </c>
      <c r="H39" s="16">
        <v>0.30208333333333337</v>
      </c>
      <c r="I39" s="27">
        <f t="shared" si="0"/>
        <v>0.4838709677419355</v>
      </c>
      <c r="J39" s="16">
        <f t="shared" si="1"/>
        <v>9.7446236559139802E-3</v>
      </c>
      <c r="K39" s="16">
        <v>0.28808243727598565</v>
      </c>
      <c r="L39" s="16">
        <v>0.37320788530465948</v>
      </c>
      <c r="M39" s="15">
        <v>77</v>
      </c>
      <c r="N39" s="16">
        <v>10.5</v>
      </c>
      <c r="O39" s="23"/>
    </row>
    <row r="40" spans="1:38" x14ac:dyDescent="0.3">
      <c r="A40" s="21" t="s">
        <v>5990</v>
      </c>
      <c r="B40" s="5" t="s">
        <v>5</v>
      </c>
      <c r="C40" s="5" t="s">
        <v>58</v>
      </c>
      <c r="D40" s="5" t="s">
        <v>73</v>
      </c>
      <c r="E40" s="5" t="s">
        <v>74</v>
      </c>
      <c r="F40" s="5" t="s">
        <v>75</v>
      </c>
      <c r="G40" s="15">
        <v>12</v>
      </c>
      <c r="H40" s="16">
        <v>0.91319444444444453</v>
      </c>
      <c r="I40" s="27">
        <f t="shared" si="0"/>
        <v>0.38709677419354838</v>
      </c>
      <c r="J40" s="16">
        <f t="shared" si="1"/>
        <v>2.9457885304659502E-2</v>
      </c>
      <c r="K40" s="16">
        <v>0.97054211469534057</v>
      </c>
      <c r="L40" s="16">
        <v>0</v>
      </c>
      <c r="M40" s="15">
        <v>12</v>
      </c>
      <c r="N40" s="17">
        <v>0.91319444444444453</v>
      </c>
      <c r="O40" s="23"/>
    </row>
    <row r="41" spans="1:38" x14ac:dyDescent="0.3">
      <c r="A41" s="21" t="s">
        <v>5990</v>
      </c>
      <c r="B41" s="5" t="s">
        <v>5</v>
      </c>
      <c r="C41" s="5" t="s">
        <v>58</v>
      </c>
      <c r="D41" s="5" t="s">
        <v>76</v>
      </c>
      <c r="E41" s="5" t="s">
        <v>77</v>
      </c>
      <c r="F41" s="5" t="s">
        <v>9</v>
      </c>
      <c r="G41" s="15">
        <v>32</v>
      </c>
      <c r="H41" s="16">
        <v>0.79861111111111116</v>
      </c>
      <c r="I41" s="27">
        <f t="shared" si="0"/>
        <v>1.032258064516129</v>
      </c>
      <c r="J41" s="16">
        <f t="shared" si="1"/>
        <v>2.5761648745519714E-2</v>
      </c>
      <c r="K41" s="16">
        <v>0.28046594982078854</v>
      </c>
      <c r="L41" s="16">
        <v>0.36749551971326172</v>
      </c>
      <c r="M41" s="15">
        <v>94</v>
      </c>
      <c r="N41" s="16">
        <v>10.913194444444445</v>
      </c>
      <c r="O41" s="23"/>
    </row>
    <row r="42" spans="1:38" x14ac:dyDescent="0.3">
      <c r="A42" s="21" t="s">
        <v>5990</v>
      </c>
      <c r="B42" s="5" t="s">
        <v>5</v>
      </c>
      <c r="C42" s="5" t="s">
        <v>58</v>
      </c>
      <c r="D42" s="5" t="s">
        <v>78</v>
      </c>
      <c r="E42" s="5" t="s">
        <v>79</v>
      </c>
      <c r="F42" s="5" t="s">
        <v>9</v>
      </c>
      <c r="G42" s="15">
        <v>30</v>
      </c>
      <c r="H42" s="16">
        <v>0.99305555555555558</v>
      </c>
      <c r="I42" s="27">
        <f t="shared" si="0"/>
        <v>0.967741935483871</v>
      </c>
      <c r="J42" s="16">
        <f t="shared" si="1"/>
        <v>3.2034050179211473E-2</v>
      </c>
      <c r="K42" s="16">
        <v>0.27676971326164873</v>
      </c>
      <c r="L42" s="16">
        <v>0.15815412186379929</v>
      </c>
      <c r="M42" s="15">
        <v>92</v>
      </c>
      <c r="N42" s="16">
        <v>17.517361111111111</v>
      </c>
      <c r="O42" s="23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x14ac:dyDescent="0.3">
      <c r="A43" s="21" t="s">
        <v>5990</v>
      </c>
      <c r="B43" s="5" t="s">
        <v>5</v>
      </c>
      <c r="C43" s="5" t="s">
        <v>80</v>
      </c>
      <c r="D43" s="5" t="s">
        <v>81</v>
      </c>
      <c r="E43" s="5" t="s">
        <v>82</v>
      </c>
      <c r="F43" s="5" t="s">
        <v>9</v>
      </c>
      <c r="G43" s="15">
        <v>10</v>
      </c>
      <c r="H43" s="16">
        <v>0.4861111111111111</v>
      </c>
      <c r="I43" s="27">
        <f t="shared" si="0"/>
        <v>0.32258064516129031</v>
      </c>
      <c r="J43" s="16">
        <f t="shared" si="1"/>
        <v>1.5681003584229389E-2</v>
      </c>
      <c r="K43" s="16">
        <v>0.28595430107526881</v>
      </c>
      <c r="L43" s="16">
        <v>0.1627464157706093</v>
      </c>
      <c r="M43" s="15">
        <v>105</v>
      </c>
      <c r="N43" s="16">
        <v>17.090277777777779</v>
      </c>
      <c r="O43" s="23"/>
    </row>
    <row r="44" spans="1:38" x14ac:dyDescent="0.3">
      <c r="A44" s="21" t="s">
        <v>5990</v>
      </c>
      <c r="B44" s="5" t="s">
        <v>5</v>
      </c>
      <c r="C44" s="5" t="s">
        <v>80</v>
      </c>
      <c r="D44" s="5" t="s">
        <v>83</v>
      </c>
      <c r="E44" s="5" t="s">
        <v>84</v>
      </c>
      <c r="F44" s="5" t="s">
        <v>9</v>
      </c>
      <c r="G44" s="15">
        <v>6</v>
      </c>
      <c r="H44" s="16">
        <v>0.73958333333333337</v>
      </c>
      <c r="I44" s="27">
        <f t="shared" si="0"/>
        <v>0.19354838709677419</v>
      </c>
      <c r="J44" s="16">
        <f t="shared" si="1"/>
        <v>2.385752688172043E-2</v>
      </c>
      <c r="K44" s="16">
        <v>0.27811379928315411</v>
      </c>
      <c r="L44" s="16">
        <v>0.16341845878136202</v>
      </c>
      <c r="M44" s="15">
        <v>97</v>
      </c>
      <c r="N44" s="16">
        <v>17.3125</v>
      </c>
      <c r="O44" s="23"/>
    </row>
    <row r="45" spans="1:38" x14ac:dyDescent="0.3">
      <c r="A45" s="21" t="s">
        <v>5990</v>
      </c>
      <c r="B45" s="5" t="s">
        <v>5</v>
      </c>
      <c r="C45" s="5" t="s">
        <v>80</v>
      </c>
      <c r="D45" s="5" t="s">
        <v>85</v>
      </c>
      <c r="E45" s="5" t="s">
        <v>86</v>
      </c>
      <c r="F45" s="5" t="s">
        <v>9</v>
      </c>
      <c r="G45" s="15">
        <v>13</v>
      </c>
      <c r="H45" s="16">
        <v>0.54861111111111116</v>
      </c>
      <c r="I45" s="27">
        <f t="shared" si="0"/>
        <v>0.41935483870967744</v>
      </c>
      <c r="J45" s="16">
        <f t="shared" si="1"/>
        <v>1.7697132616487456E-2</v>
      </c>
      <c r="K45" s="16">
        <v>0.28696236559139787</v>
      </c>
      <c r="L45" s="16">
        <v>0.15972222222222221</v>
      </c>
      <c r="M45" s="15">
        <v>101</v>
      </c>
      <c r="N45" s="16">
        <v>17.152777777777779</v>
      </c>
      <c r="O45" s="23"/>
    </row>
    <row r="46" spans="1:38" x14ac:dyDescent="0.3">
      <c r="A46" s="21" t="s">
        <v>5990</v>
      </c>
      <c r="B46" s="5" t="s">
        <v>5</v>
      </c>
      <c r="C46" s="5" t="s">
        <v>80</v>
      </c>
      <c r="D46" s="5" t="s">
        <v>87</v>
      </c>
      <c r="E46" s="5" t="s">
        <v>88</v>
      </c>
      <c r="F46" s="5" t="s">
        <v>9</v>
      </c>
      <c r="G46" s="15">
        <v>14</v>
      </c>
      <c r="H46" s="16">
        <v>0.4375</v>
      </c>
      <c r="I46" s="27">
        <f t="shared" si="0"/>
        <v>0.45161290322580644</v>
      </c>
      <c r="J46" s="16">
        <f t="shared" si="1"/>
        <v>1.4112903225806451E-2</v>
      </c>
      <c r="K46" s="16">
        <v>0.28718637992831536</v>
      </c>
      <c r="L46" s="16">
        <v>0.16409050179211468</v>
      </c>
      <c r="M46" s="15">
        <v>109</v>
      </c>
      <c r="N46" s="16">
        <v>17.010416666666668</v>
      </c>
      <c r="O46" s="23"/>
    </row>
    <row r="47" spans="1:38" x14ac:dyDescent="0.3">
      <c r="A47" s="21" t="s">
        <v>5990</v>
      </c>
      <c r="B47" s="5" t="s">
        <v>5</v>
      </c>
      <c r="C47" s="5" t="s">
        <v>80</v>
      </c>
      <c r="D47" s="5" t="s">
        <v>89</v>
      </c>
      <c r="E47" s="5" t="s">
        <v>90</v>
      </c>
      <c r="F47" s="5" t="s">
        <v>17</v>
      </c>
      <c r="G47" s="15">
        <v>10</v>
      </c>
      <c r="H47" s="16">
        <v>0.40277777777777779</v>
      </c>
      <c r="I47" s="27">
        <f t="shared" si="0"/>
        <v>0.32258064516129031</v>
      </c>
      <c r="J47" s="16">
        <f t="shared" si="1"/>
        <v>1.2992831541218639E-2</v>
      </c>
      <c r="K47" s="16">
        <v>0.98700716845878145</v>
      </c>
      <c r="L47" s="16">
        <v>0</v>
      </c>
      <c r="M47" s="15">
        <v>10</v>
      </c>
      <c r="N47" s="17">
        <v>0.40277777777777773</v>
      </c>
      <c r="O47" s="23"/>
    </row>
    <row r="48" spans="1:38" x14ac:dyDescent="0.3">
      <c r="A48" s="21" t="s">
        <v>5990</v>
      </c>
      <c r="B48" s="5" t="s">
        <v>5</v>
      </c>
      <c r="C48" s="5" t="s">
        <v>91</v>
      </c>
      <c r="D48" s="5" t="s">
        <v>92</v>
      </c>
      <c r="E48" s="5" t="s">
        <v>93</v>
      </c>
      <c r="F48" s="5" t="s">
        <v>9</v>
      </c>
      <c r="G48" s="15">
        <v>11</v>
      </c>
      <c r="H48" s="16">
        <v>0.15972222222222221</v>
      </c>
      <c r="I48" s="27">
        <f t="shared" si="0"/>
        <v>0.35483870967741937</v>
      </c>
      <c r="J48" s="16">
        <f t="shared" si="1"/>
        <v>5.1523297491039418E-3</v>
      </c>
      <c r="K48" s="16">
        <v>0.28886648745519711</v>
      </c>
      <c r="L48" s="16">
        <v>0.16431451612903225</v>
      </c>
      <c r="M48" s="15">
        <v>87</v>
      </c>
      <c r="N48" s="16">
        <v>16.951388888888889</v>
      </c>
      <c r="O48" s="23"/>
    </row>
    <row r="49" spans="1:15" x14ac:dyDescent="0.3">
      <c r="A49" s="21" t="s">
        <v>5990</v>
      </c>
      <c r="B49" s="5" t="s">
        <v>5</v>
      </c>
      <c r="C49" s="5" t="s">
        <v>91</v>
      </c>
      <c r="D49" s="5" t="s">
        <v>94</v>
      </c>
      <c r="E49" s="5" t="s">
        <v>95</v>
      </c>
      <c r="F49" s="5" t="s">
        <v>9</v>
      </c>
      <c r="G49" s="15">
        <v>7</v>
      </c>
      <c r="H49" s="16">
        <v>0.11111111111111112</v>
      </c>
      <c r="I49" s="27">
        <f t="shared" si="0"/>
        <v>0.22580645161290322</v>
      </c>
      <c r="J49" s="16">
        <f t="shared" si="1"/>
        <v>3.584229390681004E-3</v>
      </c>
      <c r="K49" s="16">
        <v>0.28830645161290325</v>
      </c>
      <c r="L49" s="16">
        <v>0.16487455197132619</v>
      </c>
      <c r="M49" s="15">
        <v>95</v>
      </c>
      <c r="N49" s="16">
        <v>16.951388888888889</v>
      </c>
      <c r="O49" s="23"/>
    </row>
    <row r="50" spans="1:15" x14ac:dyDescent="0.3">
      <c r="A50" s="21" t="s">
        <v>5990</v>
      </c>
      <c r="B50" s="5" t="s">
        <v>5</v>
      </c>
      <c r="C50" s="5" t="s">
        <v>91</v>
      </c>
      <c r="D50" s="5" t="s">
        <v>96</v>
      </c>
      <c r="E50" s="5" t="s">
        <v>97</v>
      </c>
      <c r="F50" s="5" t="s">
        <v>714</v>
      </c>
      <c r="G50" s="15">
        <v>16</v>
      </c>
      <c r="H50" s="16">
        <v>0.81944444444444442</v>
      </c>
      <c r="I50" s="27">
        <f t="shared" si="0"/>
        <v>0.5161290322580645</v>
      </c>
      <c r="J50" s="16">
        <f t="shared" si="1"/>
        <v>2.6433691756272401E-2</v>
      </c>
      <c r="K50" s="16">
        <v>0.9735663082437277</v>
      </c>
      <c r="L50" s="16">
        <v>0</v>
      </c>
      <c r="M50" s="15">
        <v>16</v>
      </c>
      <c r="N50" s="17">
        <v>0.81944444444444453</v>
      </c>
      <c r="O50" s="23"/>
    </row>
    <row r="51" spans="1:15" x14ac:dyDescent="0.3">
      <c r="A51" s="21" t="s">
        <v>5990</v>
      </c>
      <c r="B51" s="5" t="s">
        <v>5</v>
      </c>
      <c r="C51" s="5" t="s">
        <v>91</v>
      </c>
      <c r="D51" s="5" t="s">
        <v>98</v>
      </c>
      <c r="E51" s="5" t="s">
        <v>99</v>
      </c>
      <c r="F51" s="5" t="s">
        <v>9</v>
      </c>
      <c r="G51" s="15">
        <v>13</v>
      </c>
      <c r="H51" s="16">
        <v>0.19791666666666666</v>
      </c>
      <c r="I51" s="27">
        <f t="shared" si="0"/>
        <v>0.41935483870967744</v>
      </c>
      <c r="J51" s="16">
        <f t="shared" si="1"/>
        <v>6.3844086021505372E-3</v>
      </c>
      <c r="K51" s="16">
        <v>0.28774641577060933</v>
      </c>
      <c r="L51" s="16">
        <v>0.16487455197132619</v>
      </c>
      <c r="M51" s="15">
        <v>81</v>
      </c>
      <c r="N51" s="16">
        <v>16.96875</v>
      </c>
      <c r="O51" s="23"/>
    </row>
    <row r="52" spans="1:15" x14ac:dyDescent="0.3">
      <c r="A52" s="21" t="s">
        <v>5990</v>
      </c>
      <c r="B52" s="5" t="s">
        <v>5</v>
      </c>
      <c r="C52" s="5" t="s">
        <v>91</v>
      </c>
      <c r="D52" s="5" t="s">
        <v>100</v>
      </c>
      <c r="E52" s="5" t="s">
        <v>101</v>
      </c>
      <c r="F52" s="5" t="s">
        <v>9</v>
      </c>
      <c r="G52" s="15">
        <v>3</v>
      </c>
      <c r="H52" s="16">
        <v>0.17361111111111113</v>
      </c>
      <c r="I52" s="27">
        <f t="shared" si="0"/>
        <v>9.6774193548387094E-2</v>
      </c>
      <c r="J52" s="16">
        <f t="shared" si="1"/>
        <v>5.6003584229390689E-3</v>
      </c>
      <c r="K52" s="16">
        <v>0.29032258064516131</v>
      </c>
      <c r="L52" s="16">
        <v>0.16487455197132619</v>
      </c>
      <c r="M52" s="15">
        <v>81</v>
      </c>
      <c r="N52" s="16">
        <v>16.888888888888889</v>
      </c>
      <c r="O52" s="23"/>
    </row>
    <row r="53" spans="1:15" x14ac:dyDescent="0.3">
      <c r="A53" s="21" t="s">
        <v>5990</v>
      </c>
      <c r="B53" s="5" t="s">
        <v>5</v>
      </c>
      <c r="C53" s="5" t="s">
        <v>91</v>
      </c>
      <c r="D53" s="5" t="s">
        <v>102</v>
      </c>
      <c r="E53" s="5" t="s">
        <v>103</v>
      </c>
      <c r="F53" s="5" t="s">
        <v>9</v>
      </c>
      <c r="G53" s="15">
        <v>5</v>
      </c>
      <c r="H53" s="16">
        <v>0.21875</v>
      </c>
      <c r="I53" s="27">
        <f t="shared" si="0"/>
        <v>0.16129032258064516</v>
      </c>
      <c r="J53" s="16">
        <f t="shared" si="1"/>
        <v>7.0564516129032256E-3</v>
      </c>
      <c r="K53" s="16">
        <v>0.28461021505376344</v>
      </c>
      <c r="L53" s="16">
        <v>0</v>
      </c>
      <c r="M53" s="15">
        <v>67</v>
      </c>
      <c r="N53" s="16">
        <v>22.177083333333332</v>
      </c>
      <c r="O53" s="23"/>
    </row>
    <row r="54" spans="1:15" x14ac:dyDescent="0.3">
      <c r="A54" s="21" t="s">
        <v>5990</v>
      </c>
      <c r="B54" s="5" t="s">
        <v>5</v>
      </c>
      <c r="C54" s="5" t="s">
        <v>91</v>
      </c>
      <c r="D54" s="5" t="s">
        <v>6002</v>
      </c>
      <c r="E54" s="5" t="s">
        <v>6003</v>
      </c>
      <c r="F54" s="5" t="s">
        <v>9</v>
      </c>
      <c r="G54" s="15">
        <v>6</v>
      </c>
      <c r="H54" s="16">
        <v>9.375E-2</v>
      </c>
      <c r="I54" s="27">
        <f t="shared" si="0"/>
        <v>0.19354838709677419</v>
      </c>
      <c r="J54" s="16">
        <f t="shared" si="1"/>
        <v>3.0241935483870967E-3</v>
      </c>
      <c r="K54" s="16">
        <v>0.28886648745519711</v>
      </c>
      <c r="L54" s="16">
        <v>0</v>
      </c>
      <c r="M54" s="15">
        <v>68</v>
      </c>
      <c r="N54" s="16">
        <v>22.045138888888889</v>
      </c>
      <c r="O54" s="23"/>
    </row>
    <row r="55" spans="1:15" x14ac:dyDescent="0.3">
      <c r="A55" s="21" t="s">
        <v>5990</v>
      </c>
      <c r="B55" s="5" t="s">
        <v>5</v>
      </c>
      <c r="C55" s="5" t="s">
        <v>91</v>
      </c>
      <c r="D55" s="5" t="s">
        <v>104</v>
      </c>
      <c r="E55" s="5" t="s">
        <v>105</v>
      </c>
      <c r="F55" s="5" t="s">
        <v>17</v>
      </c>
      <c r="G55" s="15">
        <v>19</v>
      </c>
      <c r="H55" s="16">
        <v>0.97569444444444431</v>
      </c>
      <c r="I55" s="27">
        <f t="shared" si="0"/>
        <v>0.61290322580645162</v>
      </c>
      <c r="J55" s="16">
        <f t="shared" si="1"/>
        <v>3.1474014336917558E-2</v>
      </c>
      <c r="K55" s="16">
        <v>0.96852598566308246</v>
      </c>
      <c r="L55" s="16">
        <v>0</v>
      </c>
      <c r="M55" s="15">
        <v>19</v>
      </c>
      <c r="N55" s="17">
        <v>0.97569444444444453</v>
      </c>
      <c r="O55" s="23"/>
    </row>
    <row r="56" spans="1:15" x14ac:dyDescent="0.3">
      <c r="A56" s="21" t="s">
        <v>5990</v>
      </c>
      <c r="B56" s="5" t="s">
        <v>5</v>
      </c>
      <c r="C56" s="5" t="s">
        <v>106</v>
      </c>
      <c r="D56" s="5" t="s">
        <v>6004</v>
      </c>
      <c r="E56" s="5" t="s">
        <v>107</v>
      </c>
      <c r="F56" s="5" t="s">
        <v>9</v>
      </c>
      <c r="G56" s="15">
        <v>3</v>
      </c>
      <c r="H56" s="16">
        <v>0.16666666666666666</v>
      </c>
      <c r="I56" s="27">
        <f t="shared" si="0"/>
        <v>9.6774193548387094E-2</v>
      </c>
      <c r="J56" s="16">
        <f t="shared" si="1"/>
        <v>5.3763440860215049E-3</v>
      </c>
      <c r="K56" s="16">
        <v>0.29032258064516131</v>
      </c>
      <c r="L56" s="16">
        <v>0.16509856630824371</v>
      </c>
      <c r="M56" s="15">
        <v>81</v>
      </c>
      <c r="N56" s="16">
        <v>16.881944444444446</v>
      </c>
      <c r="O56" s="23"/>
    </row>
    <row r="57" spans="1:15" x14ac:dyDescent="0.3">
      <c r="A57" s="21" t="s">
        <v>5990</v>
      </c>
      <c r="B57" s="5" t="s">
        <v>5</v>
      </c>
      <c r="C57" s="5" t="s">
        <v>106</v>
      </c>
      <c r="D57" s="5" t="s">
        <v>6005</v>
      </c>
      <c r="E57" s="5" t="s">
        <v>108</v>
      </c>
      <c r="F57" s="5" t="s">
        <v>9</v>
      </c>
      <c r="G57" s="15">
        <v>4</v>
      </c>
      <c r="H57" s="16">
        <v>9.7222222222222224E-2</v>
      </c>
      <c r="I57" s="27">
        <f t="shared" si="0"/>
        <v>0.12903225806451613</v>
      </c>
      <c r="J57" s="16">
        <f t="shared" si="1"/>
        <v>3.1362007168458782E-3</v>
      </c>
      <c r="K57" s="16">
        <v>0.29032258064516131</v>
      </c>
      <c r="L57" s="16">
        <v>0.16487455197132619</v>
      </c>
      <c r="M57" s="15">
        <v>82</v>
      </c>
      <c r="N57" s="16">
        <v>16.888888888888889</v>
      </c>
      <c r="O57" s="23"/>
    </row>
    <row r="58" spans="1:15" x14ac:dyDescent="0.3">
      <c r="A58" s="21" t="s">
        <v>5990</v>
      </c>
      <c r="B58" s="5" t="s">
        <v>5</v>
      </c>
      <c r="C58" s="5" t="s">
        <v>106</v>
      </c>
      <c r="D58" s="5" t="s">
        <v>109</v>
      </c>
      <c r="E58" s="5" t="s">
        <v>110</v>
      </c>
      <c r="F58" s="5" t="s">
        <v>9</v>
      </c>
      <c r="G58" s="15">
        <v>13</v>
      </c>
      <c r="H58" s="16">
        <v>0.45833333333333337</v>
      </c>
      <c r="I58" s="27">
        <f t="shared" si="0"/>
        <v>0.41935483870967744</v>
      </c>
      <c r="J58" s="16">
        <f t="shared" si="1"/>
        <v>1.4784946236559141E-2</v>
      </c>
      <c r="K58" s="16">
        <v>0.28427419354838712</v>
      </c>
      <c r="L58" s="16">
        <v>0.16509856630824371</v>
      </c>
      <c r="M58" s="15">
        <v>85</v>
      </c>
      <c r="N58" s="16">
        <v>17.069444444444446</v>
      </c>
      <c r="O58" s="23"/>
    </row>
    <row r="59" spans="1:15" x14ac:dyDescent="0.3">
      <c r="A59" s="21" t="s">
        <v>5990</v>
      </c>
      <c r="B59" s="5" t="s">
        <v>5</v>
      </c>
      <c r="C59" s="5" t="s">
        <v>106</v>
      </c>
      <c r="D59" s="5" t="s">
        <v>6006</v>
      </c>
      <c r="E59" s="5" t="s">
        <v>111</v>
      </c>
      <c r="F59" s="5" t="s">
        <v>9</v>
      </c>
      <c r="G59" s="15">
        <v>7</v>
      </c>
      <c r="H59" s="16">
        <v>0.22916666666666666</v>
      </c>
      <c r="I59" s="27">
        <f t="shared" si="0"/>
        <v>0.22580645161290322</v>
      </c>
      <c r="J59" s="16">
        <f t="shared" si="1"/>
        <v>7.3924731182795694E-3</v>
      </c>
      <c r="K59" s="16">
        <v>0.29032258064516131</v>
      </c>
      <c r="L59" s="16">
        <v>0.16487455197132619</v>
      </c>
      <c r="M59" s="15">
        <v>88</v>
      </c>
      <c r="N59" s="16">
        <v>16.888888888888889</v>
      </c>
      <c r="O59" s="23"/>
    </row>
    <row r="60" spans="1:15" x14ac:dyDescent="0.3">
      <c r="A60" s="21" t="s">
        <v>5990</v>
      </c>
      <c r="B60" s="5" t="s">
        <v>5</v>
      </c>
      <c r="C60" s="5" t="s">
        <v>106</v>
      </c>
      <c r="D60" s="5" t="s">
        <v>6571</v>
      </c>
      <c r="E60" s="5" t="s">
        <v>112</v>
      </c>
      <c r="F60" s="5" t="s">
        <v>17</v>
      </c>
      <c r="G60" s="15">
        <v>24</v>
      </c>
      <c r="H60" s="16">
        <v>1.4340277777777777</v>
      </c>
      <c r="I60" s="27">
        <f t="shared" si="0"/>
        <v>0.77419354838709675</v>
      </c>
      <c r="J60" s="16">
        <f t="shared" si="1"/>
        <v>4.6258960573476698E-2</v>
      </c>
      <c r="K60" s="16">
        <v>0.95374103942652344</v>
      </c>
      <c r="L60" s="16">
        <v>0</v>
      </c>
      <c r="M60" s="15">
        <v>24</v>
      </c>
      <c r="N60" s="16">
        <v>1.4340277777777777</v>
      </c>
      <c r="O60" s="23"/>
    </row>
    <row r="61" spans="1:15" x14ac:dyDescent="0.3">
      <c r="A61" s="21" t="s">
        <v>5990</v>
      </c>
      <c r="B61" s="5" t="s">
        <v>5</v>
      </c>
      <c r="C61" s="5" t="s">
        <v>106</v>
      </c>
      <c r="D61" s="5" t="s">
        <v>113</v>
      </c>
      <c r="E61" s="5" t="s">
        <v>114</v>
      </c>
      <c r="F61" s="5" t="s">
        <v>9</v>
      </c>
      <c r="G61" s="15">
        <v>8</v>
      </c>
      <c r="H61" s="16">
        <v>0.1736111111111111</v>
      </c>
      <c r="I61" s="27">
        <f t="shared" si="0"/>
        <v>0.25806451612903225</v>
      </c>
      <c r="J61" s="16">
        <f t="shared" si="1"/>
        <v>5.600358422939068E-3</v>
      </c>
      <c r="K61" s="16">
        <v>0.28965053763440857</v>
      </c>
      <c r="L61" s="16">
        <v>0.16509856630824371</v>
      </c>
      <c r="M61" s="15">
        <v>84</v>
      </c>
      <c r="N61" s="16">
        <v>16.902777777777779</v>
      </c>
      <c r="O61" s="23"/>
    </row>
    <row r="62" spans="1:15" x14ac:dyDescent="0.3">
      <c r="A62" s="21" t="s">
        <v>5990</v>
      </c>
      <c r="B62" s="5" t="s">
        <v>5</v>
      </c>
      <c r="C62" s="5" t="s">
        <v>106</v>
      </c>
      <c r="D62" s="5" t="s">
        <v>6007</v>
      </c>
      <c r="E62" s="5" t="s">
        <v>6008</v>
      </c>
      <c r="F62" s="5" t="s">
        <v>9</v>
      </c>
      <c r="G62" s="15">
        <v>8</v>
      </c>
      <c r="H62" s="16">
        <v>0.23958333333333331</v>
      </c>
      <c r="I62" s="27">
        <f t="shared" si="0"/>
        <v>0.25806451612903225</v>
      </c>
      <c r="J62" s="16">
        <f t="shared" si="1"/>
        <v>7.7284946236559132E-3</v>
      </c>
      <c r="K62" s="16">
        <v>0.28830645161290325</v>
      </c>
      <c r="L62" s="16">
        <v>0.16330645161290322</v>
      </c>
      <c r="M62" s="15">
        <v>85</v>
      </c>
      <c r="N62" s="16">
        <v>17</v>
      </c>
      <c r="O62" s="23"/>
    </row>
    <row r="63" spans="1:15" x14ac:dyDescent="0.3">
      <c r="A63" s="21" t="s">
        <v>5990</v>
      </c>
      <c r="B63" s="5" t="s">
        <v>5</v>
      </c>
      <c r="C63" s="5" t="s">
        <v>106</v>
      </c>
      <c r="D63" s="5" t="s">
        <v>6009</v>
      </c>
      <c r="E63" s="5" t="s">
        <v>6010</v>
      </c>
      <c r="F63" s="5" t="s">
        <v>9</v>
      </c>
      <c r="G63" s="15">
        <v>7</v>
      </c>
      <c r="H63" s="16">
        <v>0.31944444444444442</v>
      </c>
      <c r="I63" s="27">
        <f t="shared" si="0"/>
        <v>0.22580645161290322</v>
      </c>
      <c r="J63" s="16">
        <f t="shared" si="1"/>
        <v>1.0304659498207884E-2</v>
      </c>
      <c r="K63" s="16">
        <v>0.28629032258064518</v>
      </c>
      <c r="L63" s="16">
        <v>0.16487455197132619</v>
      </c>
      <c r="M63" s="15">
        <v>86</v>
      </c>
      <c r="N63" s="16">
        <v>17.013888888888889</v>
      </c>
      <c r="O63" s="23"/>
    </row>
    <row r="64" spans="1:15" x14ac:dyDescent="0.3">
      <c r="A64" s="21" t="s">
        <v>5990</v>
      </c>
      <c r="B64" s="5" t="s">
        <v>5</v>
      </c>
      <c r="C64" s="5" t="s">
        <v>106</v>
      </c>
      <c r="D64" s="5" t="s">
        <v>6572</v>
      </c>
      <c r="E64" s="5" t="s">
        <v>115</v>
      </c>
      <c r="F64" s="5" t="s">
        <v>17</v>
      </c>
      <c r="G64" s="15">
        <v>23</v>
      </c>
      <c r="H64" s="16">
        <v>1.1145833333333335</v>
      </c>
      <c r="I64" s="27">
        <f t="shared" si="0"/>
        <v>0.74193548387096775</v>
      </c>
      <c r="J64" s="16">
        <f t="shared" si="1"/>
        <v>3.595430107526882E-2</v>
      </c>
      <c r="K64" s="16">
        <v>0.96404569892473124</v>
      </c>
      <c r="L64" s="16">
        <v>0</v>
      </c>
      <c r="M64" s="15">
        <v>23</v>
      </c>
      <c r="N64" s="16">
        <v>1.1145833333333333</v>
      </c>
      <c r="O64" s="23"/>
    </row>
    <row r="65" spans="1:15" x14ac:dyDescent="0.3">
      <c r="A65" s="21" t="s">
        <v>5990</v>
      </c>
      <c r="B65" s="5" t="s">
        <v>5</v>
      </c>
      <c r="C65" s="5" t="s">
        <v>106</v>
      </c>
      <c r="D65" s="5" t="s">
        <v>116</v>
      </c>
      <c r="E65" s="5" t="s">
        <v>117</v>
      </c>
      <c r="F65" s="5" t="s">
        <v>9</v>
      </c>
      <c r="G65" s="15">
        <v>7</v>
      </c>
      <c r="H65" s="16">
        <v>0.16666666666666666</v>
      </c>
      <c r="I65" s="27">
        <f t="shared" si="0"/>
        <v>0.22580645161290322</v>
      </c>
      <c r="J65" s="16">
        <f t="shared" si="1"/>
        <v>5.3763440860215049E-3</v>
      </c>
      <c r="K65" s="16">
        <v>0.28965053763440857</v>
      </c>
      <c r="L65" s="16">
        <v>0.16509856630824371</v>
      </c>
      <c r="M65" s="15">
        <v>83</v>
      </c>
      <c r="N65" s="16">
        <v>16.902777777777779</v>
      </c>
      <c r="O65" s="23"/>
    </row>
    <row r="66" spans="1:15" x14ac:dyDescent="0.3">
      <c r="A66" s="21" t="s">
        <v>5990</v>
      </c>
      <c r="B66" s="5" t="s">
        <v>5</v>
      </c>
      <c r="C66" s="5" t="s">
        <v>118</v>
      </c>
      <c r="D66" s="5" t="s">
        <v>119</v>
      </c>
      <c r="E66" s="5" t="s">
        <v>120</v>
      </c>
      <c r="F66" s="5" t="s">
        <v>17</v>
      </c>
      <c r="G66" s="15">
        <v>10</v>
      </c>
      <c r="H66" s="16">
        <v>0.1875</v>
      </c>
      <c r="I66" s="27">
        <f t="shared" si="0"/>
        <v>0.32258064516129031</v>
      </c>
      <c r="J66" s="16">
        <f t="shared" si="1"/>
        <v>6.0483870967741934E-3</v>
      </c>
      <c r="K66" s="16">
        <v>0.99395161290322576</v>
      </c>
      <c r="L66" s="16">
        <v>0</v>
      </c>
      <c r="M66" s="15">
        <v>10</v>
      </c>
      <c r="N66" s="17">
        <v>0.1875</v>
      </c>
      <c r="O66" s="23"/>
    </row>
    <row r="67" spans="1:15" x14ac:dyDescent="0.3">
      <c r="A67" s="21" t="s">
        <v>5990</v>
      </c>
      <c r="B67" s="5" t="s">
        <v>5</v>
      </c>
      <c r="C67" s="5" t="s">
        <v>118</v>
      </c>
      <c r="D67" s="5" t="s">
        <v>121</v>
      </c>
      <c r="E67" s="5" t="s">
        <v>122</v>
      </c>
      <c r="F67" s="5" t="s">
        <v>9</v>
      </c>
      <c r="G67" s="15">
        <v>5</v>
      </c>
      <c r="H67" s="16">
        <v>6.9444444444444434E-2</v>
      </c>
      <c r="I67" s="27">
        <f t="shared" si="0"/>
        <v>0.16129032258064516</v>
      </c>
      <c r="J67" s="16">
        <f t="shared" si="1"/>
        <v>2.2401433691756267E-3</v>
      </c>
      <c r="K67" s="16">
        <v>0.29166666666666663</v>
      </c>
      <c r="L67" s="16">
        <v>0.37544802867383509</v>
      </c>
      <c r="M67" s="15">
        <v>66</v>
      </c>
      <c r="N67" s="16">
        <v>10.319444444444445</v>
      </c>
      <c r="O67" s="23"/>
    </row>
    <row r="68" spans="1:15" x14ac:dyDescent="0.3">
      <c r="A68" s="21" t="s">
        <v>5990</v>
      </c>
      <c r="B68" s="5" t="s">
        <v>5</v>
      </c>
      <c r="C68" s="5" t="s">
        <v>118</v>
      </c>
      <c r="D68" s="5" t="s">
        <v>7233</v>
      </c>
      <c r="E68" s="5" t="s">
        <v>7234</v>
      </c>
      <c r="F68" s="5" t="s">
        <v>9</v>
      </c>
      <c r="G68" s="15">
        <v>1</v>
      </c>
      <c r="H68" s="16">
        <v>3.125E-2</v>
      </c>
      <c r="I68" s="27">
        <f t="shared" si="0"/>
        <v>3.2258064516129031E-2</v>
      </c>
      <c r="J68" s="16">
        <f t="shared" si="1"/>
        <v>1.0080645161290322E-3</v>
      </c>
      <c r="K68" s="16">
        <v>0.29166666666666663</v>
      </c>
      <c r="L68" s="16">
        <v>0</v>
      </c>
      <c r="M68" s="15">
        <v>65</v>
      </c>
      <c r="N68" s="16">
        <v>21.958333333333332</v>
      </c>
      <c r="O68" s="23"/>
    </row>
    <row r="69" spans="1:15" x14ac:dyDescent="0.3">
      <c r="A69" s="21" t="s">
        <v>5990</v>
      </c>
      <c r="B69" s="5" t="s">
        <v>5</v>
      </c>
      <c r="C69" s="5" t="s">
        <v>118</v>
      </c>
      <c r="D69" s="5" t="s">
        <v>6011</v>
      </c>
      <c r="E69" s="5" t="s">
        <v>123</v>
      </c>
      <c r="F69" s="5" t="s">
        <v>9</v>
      </c>
      <c r="G69" s="15">
        <v>3</v>
      </c>
      <c r="H69" s="16">
        <v>0.10416666666666667</v>
      </c>
      <c r="I69" s="27">
        <f t="shared" si="0"/>
        <v>9.6774193548387094E-2</v>
      </c>
      <c r="J69" s="16">
        <f t="shared" si="1"/>
        <v>3.3602150537634409E-3</v>
      </c>
      <c r="K69" s="16">
        <v>0.29166666666666663</v>
      </c>
      <c r="L69" s="16">
        <v>0.375</v>
      </c>
      <c r="M69" s="15">
        <v>65</v>
      </c>
      <c r="N69" s="16">
        <v>10.333333333333334</v>
      </c>
      <c r="O69" s="23"/>
    </row>
    <row r="70" spans="1:15" x14ac:dyDescent="0.3">
      <c r="A70" s="21" t="s">
        <v>5990</v>
      </c>
      <c r="B70" s="5" t="s">
        <v>5</v>
      </c>
      <c r="C70" s="5" t="s">
        <v>118</v>
      </c>
      <c r="D70" s="5" t="s">
        <v>124</v>
      </c>
      <c r="E70" s="5" t="s">
        <v>125</v>
      </c>
      <c r="F70" s="5" t="s">
        <v>9</v>
      </c>
      <c r="G70" s="15">
        <v>5</v>
      </c>
      <c r="H70" s="16">
        <v>6.9444444444444434E-2</v>
      </c>
      <c r="I70" s="27">
        <f t="shared" ref="I70:I133" si="2">G70/31</f>
        <v>0.16129032258064516</v>
      </c>
      <c r="J70" s="16">
        <f t="shared" ref="J70:J133" si="3">H70/31</f>
        <v>2.2401433691756267E-3</v>
      </c>
      <c r="K70" s="16">
        <v>0.29166666666666663</v>
      </c>
      <c r="L70" s="16">
        <v>0.375</v>
      </c>
      <c r="M70" s="15">
        <v>66</v>
      </c>
      <c r="N70" s="16">
        <v>10.333333333333334</v>
      </c>
      <c r="O70" s="23"/>
    </row>
    <row r="71" spans="1:15" x14ac:dyDescent="0.3">
      <c r="A71" s="21" t="s">
        <v>5990</v>
      </c>
      <c r="B71" s="5" t="s">
        <v>5</v>
      </c>
      <c r="C71" s="5" t="s">
        <v>118</v>
      </c>
      <c r="D71" s="5" t="s">
        <v>126</v>
      </c>
      <c r="E71" s="5" t="s">
        <v>127</v>
      </c>
      <c r="F71" s="5" t="s">
        <v>9</v>
      </c>
      <c r="G71" s="15">
        <v>5</v>
      </c>
      <c r="H71" s="16">
        <v>6.9444444444444434E-2</v>
      </c>
      <c r="I71" s="27">
        <f t="shared" si="2"/>
        <v>0.16129032258064516</v>
      </c>
      <c r="J71" s="16">
        <f t="shared" si="3"/>
        <v>2.2401433691756267E-3</v>
      </c>
      <c r="K71" s="16">
        <v>0.29166666666666663</v>
      </c>
      <c r="L71" s="16">
        <v>0.375</v>
      </c>
      <c r="M71" s="15">
        <v>66</v>
      </c>
      <c r="N71" s="16">
        <v>10.333333333333334</v>
      </c>
      <c r="O71" s="23"/>
    </row>
    <row r="72" spans="1:15" x14ac:dyDescent="0.3">
      <c r="A72" s="21" t="s">
        <v>5990</v>
      </c>
      <c r="B72" s="5" t="s">
        <v>5</v>
      </c>
      <c r="C72" s="5" t="s">
        <v>118</v>
      </c>
      <c r="D72" s="5" t="s">
        <v>6012</v>
      </c>
      <c r="E72" s="5" t="s">
        <v>128</v>
      </c>
      <c r="F72" s="5" t="s">
        <v>9</v>
      </c>
      <c r="G72" s="15">
        <v>5</v>
      </c>
      <c r="H72" s="16">
        <v>0.13194444444444442</v>
      </c>
      <c r="I72" s="27">
        <f t="shared" si="2"/>
        <v>0.16129032258064516</v>
      </c>
      <c r="J72" s="16">
        <f t="shared" si="3"/>
        <v>4.2562724014336912E-3</v>
      </c>
      <c r="K72" s="16">
        <v>0.290994623655914</v>
      </c>
      <c r="L72" s="16">
        <v>0.37365591397849462</v>
      </c>
      <c r="M72" s="15">
        <v>67</v>
      </c>
      <c r="N72" s="16">
        <v>10.395833333333334</v>
      </c>
      <c r="O72" s="23"/>
    </row>
    <row r="73" spans="1:15" x14ac:dyDescent="0.3">
      <c r="A73" s="21" t="s">
        <v>5990</v>
      </c>
      <c r="B73" s="5" t="s">
        <v>5</v>
      </c>
      <c r="C73" s="5" t="s">
        <v>118</v>
      </c>
      <c r="D73" s="5" t="s">
        <v>6828</v>
      </c>
      <c r="E73" s="5" t="s">
        <v>129</v>
      </c>
      <c r="F73" s="5" t="s">
        <v>9</v>
      </c>
      <c r="G73" s="15">
        <v>2</v>
      </c>
      <c r="H73" s="16">
        <v>4.1666666666666664E-2</v>
      </c>
      <c r="I73" s="27">
        <f t="shared" si="2"/>
        <v>6.4516129032258063E-2</v>
      </c>
      <c r="J73" s="16">
        <f t="shared" si="3"/>
        <v>1.3440860215053762E-3</v>
      </c>
      <c r="K73" s="16">
        <v>0.29166666666666663</v>
      </c>
      <c r="L73" s="16">
        <v>0.375</v>
      </c>
      <c r="M73" s="15">
        <v>64</v>
      </c>
      <c r="N73" s="16">
        <v>10.333333333333334</v>
      </c>
      <c r="O73" s="23"/>
    </row>
    <row r="74" spans="1:15" x14ac:dyDescent="0.3">
      <c r="A74" s="21" t="s">
        <v>5990</v>
      </c>
      <c r="B74" s="5" t="s">
        <v>5</v>
      </c>
      <c r="C74" s="5" t="s">
        <v>118</v>
      </c>
      <c r="D74" s="5" t="s">
        <v>7327</v>
      </c>
      <c r="E74" s="5" t="s">
        <v>6829</v>
      </c>
      <c r="F74" s="5" t="s">
        <v>9</v>
      </c>
      <c r="G74" s="15">
        <v>5</v>
      </c>
      <c r="H74" s="16">
        <v>6.9444444444444434E-2</v>
      </c>
      <c r="I74" s="27">
        <f t="shared" si="2"/>
        <v>0.16129032258064516</v>
      </c>
      <c r="J74" s="16">
        <f t="shared" si="3"/>
        <v>2.2401433691756267E-3</v>
      </c>
      <c r="K74" s="16">
        <v>0.29166666666666663</v>
      </c>
      <c r="L74" s="16">
        <v>0.375</v>
      </c>
      <c r="M74" s="15">
        <v>66</v>
      </c>
      <c r="N74" s="16">
        <v>10.333333333333334</v>
      </c>
      <c r="O74" s="23"/>
    </row>
    <row r="75" spans="1:15" x14ac:dyDescent="0.3">
      <c r="A75" s="21" t="s">
        <v>5990</v>
      </c>
      <c r="B75" s="5" t="s">
        <v>5</v>
      </c>
      <c r="C75" s="5" t="s">
        <v>130</v>
      </c>
      <c r="D75" s="5" t="s">
        <v>131</v>
      </c>
      <c r="E75" s="5" t="s">
        <v>132</v>
      </c>
      <c r="F75" s="5" t="s">
        <v>17</v>
      </c>
      <c r="G75" s="15">
        <v>64</v>
      </c>
      <c r="H75" s="16">
        <v>1.6597222222222223</v>
      </c>
      <c r="I75" s="27">
        <f t="shared" si="2"/>
        <v>2.064516129032258</v>
      </c>
      <c r="J75" s="16">
        <f t="shared" si="3"/>
        <v>5.3539426523297497E-2</v>
      </c>
      <c r="K75" s="16">
        <v>0.94646057347670243</v>
      </c>
      <c r="L75" s="16">
        <v>0</v>
      </c>
      <c r="M75" s="15">
        <v>64</v>
      </c>
      <c r="N75" s="16">
        <v>1.6597222222222223</v>
      </c>
      <c r="O75" s="23"/>
    </row>
    <row r="76" spans="1:15" x14ac:dyDescent="0.3">
      <c r="A76" s="21" t="s">
        <v>5990</v>
      </c>
      <c r="B76" s="5" t="s">
        <v>5</v>
      </c>
      <c r="C76" s="5" t="s">
        <v>130</v>
      </c>
      <c r="D76" s="5" t="s">
        <v>133</v>
      </c>
      <c r="E76" s="5" t="s">
        <v>134</v>
      </c>
      <c r="F76" s="5" t="s">
        <v>31</v>
      </c>
      <c r="G76" s="15">
        <v>43</v>
      </c>
      <c r="H76" s="16">
        <v>0.83680555555555558</v>
      </c>
      <c r="I76" s="27">
        <f t="shared" si="2"/>
        <v>1.3870967741935485</v>
      </c>
      <c r="J76" s="16">
        <f t="shared" si="3"/>
        <v>2.699372759856631E-2</v>
      </c>
      <c r="K76" s="16">
        <v>0.97300627240143367</v>
      </c>
      <c r="L76" s="16">
        <v>0</v>
      </c>
      <c r="M76" s="15">
        <v>43</v>
      </c>
      <c r="N76" s="17">
        <v>0.83680555555555547</v>
      </c>
      <c r="O76" s="23"/>
    </row>
    <row r="77" spans="1:15" x14ac:dyDescent="0.3">
      <c r="A77" s="21" t="s">
        <v>5990</v>
      </c>
      <c r="B77" s="5" t="s">
        <v>5</v>
      </c>
      <c r="C77" s="5" t="s">
        <v>130</v>
      </c>
      <c r="D77" s="5" t="s">
        <v>135</v>
      </c>
      <c r="E77" s="5" t="s">
        <v>136</v>
      </c>
      <c r="F77" s="5" t="s">
        <v>17</v>
      </c>
      <c r="G77" s="15">
        <v>41</v>
      </c>
      <c r="H77" s="16">
        <v>0.78819444444444453</v>
      </c>
      <c r="I77" s="27">
        <f t="shared" si="2"/>
        <v>1.3225806451612903</v>
      </c>
      <c r="J77" s="16">
        <f t="shared" si="3"/>
        <v>2.5425627240143373E-2</v>
      </c>
      <c r="K77" s="16">
        <v>0.9745743727598567</v>
      </c>
      <c r="L77" s="16">
        <v>0</v>
      </c>
      <c r="M77" s="15">
        <v>41</v>
      </c>
      <c r="N77" s="17">
        <v>0.78819444444444453</v>
      </c>
      <c r="O77" s="23"/>
    </row>
    <row r="78" spans="1:15" x14ac:dyDescent="0.3">
      <c r="A78" s="21" t="s">
        <v>5990</v>
      </c>
      <c r="B78" s="5" t="s">
        <v>5</v>
      </c>
      <c r="C78" s="5" t="s">
        <v>130</v>
      </c>
      <c r="D78" s="5" t="s">
        <v>137</v>
      </c>
      <c r="E78" s="5" t="s">
        <v>138</v>
      </c>
      <c r="F78" s="5" t="s">
        <v>31</v>
      </c>
      <c r="G78" s="15">
        <v>29</v>
      </c>
      <c r="H78" s="16">
        <v>0.71875</v>
      </c>
      <c r="I78" s="27">
        <f t="shared" si="2"/>
        <v>0.93548387096774188</v>
      </c>
      <c r="J78" s="16">
        <f t="shared" si="3"/>
        <v>2.3185483870967742E-2</v>
      </c>
      <c r="K78" s="16">
        <v>0.97681451612903225</v>
      </c>
      <c r="L78" s="16">
        <v>0</v>
      </c>
      <c r="M78" s="15">
        <v>29</v>
      </c>
      <c r="N78" s="17">
        <v>0.71875</v>
      </c>
      <c r="O78" s="23"/>
    </row>
    <row r="79" spans="1:15" x14ac:dyDescent="0.3">
      <c r="A79" s="21" t="s">
        <v>5990</v>
      </c>
      <c r="B79" s="5" t="s">
        <v>5</v>
      </c>
      <c r="C79" s="5" t="s">
        <v>130</v>
      </c>
      <c r="D79" s="5" t="s">
        <v>6508</v>
      </c>
      <c r="E79" s="5" t="s">
        <v>6509</v>
      </c>
      <c r="F79" s="5" t="s">
        <v>31</v>
      </c>
      <c r="G79" s="15">
        <v>18</v>
      </c>
      <c r="H79" s="16">
        <v>0.69097222222222221</v>
      </c>
      <c r="I79" s="27">
        <f t="shared" si="2"/>
        <v>0.58064516129032262</v>
      </c>
      <c r="J79" s="16">
        <f t="shared" si="3"/>
        <v>2.228942652329749E-2</v>
      </c>
      <c r="K79" s="16">
        <v>0.97771057347670243</v>
      </c>
      <c r="L79" s="16">
        <v>0</v>
      </c>
      <c r="M79" s="15">
        <v>18</v>
      </c>
      <c r="N79" s="17">
        <v>0.69097222222222221</v>
      </c>
      <c r="O79" s="23"/>
    </row>
    <row r="80" spans="1:15" x14ac:dyDescent="0.3">
      <c r="A80" s="21" t="s">
        <v>5990</v>
      </c>
      <c r="B80" s="5" t="s">
        <v>5</v>
      </c>
      <c r="C80" s="5" t="s">
        <v>130</v>
      </c>
      <c r="D80" s="5" t="s">
        <v>6510</v>
      </c>
      <c r="E80" s="5" t="s">
        <v>139</v>
      </c>
      <c r="F80" s="5" t="s">
        <v>31</v>
      </c>
      <c r="G80" s="15">
        <v>27</v>
      </c>
      <c r="H80" s="16">
        <v>1.4340277777777777</v>
      </c>
      <c r="I80" s="27">
        <f t="shared" si="2"/>
        <v>0.87096774193548387</v>
      </c>
      <c r="J80" s="16">
        <f t="shared" si="3"/>
        <v>4.6258960573476698E-2</v>
      </c>
      <c r="K80" s="16">
        <v>0.95374103942652344</v>
      </c>
      <c r="L80" s="16">
        <v>0</v>
      </c>
      <c r="M80" s="15">
        <v>27</v>
      </c>
      <c r="N80" s="16">
        <v>1.4340277777777777</v>
      </c>
      <c r="O80" s="23"/>
    </row>
    <row r="81" spans="1:38" x14ac:dyDescent="0.3">
      <c r="A81" s="21" t="s">
        <v>5990</v>
      </c>
      <c r="B81" s="5" t="s">
        <v>5</v>
      </c>
      <c r="C81" s="5" t="s">
        <v>130</v>
      </c>
      <c r="D81" s="5" t="s">
        <v>140</v>
      </c>
      <c r="E81" s="5" t="s">
        <v>141</v>
      </c>
      <c r="F81" s="5" t="s">
        <v>9</v>
      </c>
      <c r="G81" s="15">
        <v>37</v>
      </c>
      <c r="H81" s="16">
        <v>0.48263888888888884</v>
      </c>
      <c r="I81" s="27">
        <f t="shared" si="2"/>
        <v>1.1935483870967742</v>
      </c>
      <c r="J81" s="16">
        <f t="shared" si="3"/>
        <v>1.5568996415770607E-2</v>
      </c>
      <c r="K81" s="16">
        <v>0.28113799283154117</v>
      </c>
      <c r="L81" s="16">
        <v>0.1628584229390681</v>
      </c>
      <c r="M81" s="15">
        <v>165</v>
      </c>
      <c r="N81" s="16">
        <v>17.236111111111111</v>
      </c>
      <c r="O81" s="23"/>
    </row>
    <row r="82" spans="1:38" x14ac:dyDescent="0.3">
      <c r="A82" s="21" t="s">
        <v>5990</v>
      </c>
      <c r="B82" s="5" t="s">
        <v>5</v>
      </c>
      <c r="C82" s="5" t="s">
        <v>130</v>
      </c>
      <c r="D82" s="5" t="s">
        <v>142</v>
      </c>
      <c r="E82" s="5" t="s">
        <v>143</v>
      </c>
      <c r="F82" s="5" t="s">
        <v>9</v>
      </c>
      <c r="G82" s="15">
        <v>20</v>
      </c>
      <c r="H82" s="16">
        <v>0.68402777777777779</v>
      </c>
      <c r="I82" s="27">
        <f t="shared" si="2"/>
        <v>0.64516129032258063</v>
      </c>
      <c r="J82" s="16">
        <f t="shared" si="3"/>
        <v>2.2065412186379928E-2</v>
      </c>
      <c r="K82" s="16">
        <v>0.28091397849462368</v>
      </c>
      <c r="L82" s="16">
        <v>0.15916218637992832</v>
      </c>
      <c r="M82" s="15">
        <v>146</v>
      </c>
      <c r="N82" s="16">
        <v>17.357638888888889</v>
      </c>
      <c r="O82" s="23"/>
    </row>
    <row r="83" spans="1:38" x14ac:dyDescent="0.3">
      <c r="A83" s="21" t="s">
        <v>5990</v>
      </c>
      <c r="B83" s="5" t="s">
        <v>5</v>
      </c>
      <c r="C83" s="5" t="s">
        <v>130</v>
      </c>
      <c r="D83" s="5" t="s">
        <v>144</v>
      </c>
      <c r="E83" s="5" t="s">
        <v>145</v>
      </c>
      <c r="F83" s="5" t="s">
        <v>9</v>
      </c>
      <c r="G83" s="15">
        <v>44</v>
      </c>
      <c r="H83" s="16">
        <v>0.70138888888888895</v>
      </c>
      <c r="I83" s="27">
        <f t="shared" si="2"/>
        <v>1.4193548387096775</v>
      </c>
      <c r="J83" s="16">
        <f t="shared" si="3"/>
        <v>2.2625448028673837E-2</v>
      </c>
      <c r="K83" s="16">
        <v>0.28125</v>
      </c>
      <c r="L83" s="16">
        <v>0.1574820788530466</v>
      </c>
      <c r="M83" s="15">
        <v>184</v>
      </c>
      <c r="N83" s="16">
        <v>17.399305555555554</v>
      </c>
      <c r="O83" s="23"/>
    </row>
    <row r="84" spans="1:38" x14ac:dyDescent="0.3">
      <c r="A84" s="21" t="s">
        <v>5990</v>
      </c>
      <c r="B84" s="5" t="s">
        <v>5</v>
      </c>
      <c r="C84" s="5" t="s">
        <v>130</v>
      </c>
      <c r="D84" s="5" t="s">
        <v>146</v>
      </c>
      <c r="E84" s="5" t="s">
        <v>147</v>
      </c>
      <c r="F84" s="5" t="s">
        <v>9</v>
      </c>
      <c r="G84" s="15">
        <v>14</v>
      </c>
      <c r="H84" s="16">
        <v>0.21527777777777779</v>
      </c>
      <c r="I84" s="27">
        <f t="shared" si="2"/>
        <v>0.45161290322580644</v>
      </c>
      <c r="J84" s="16">
        <f t="shared" si="3"/>
        <v>6.9444444444444449E-3</v>
      </c>
      <c r="K84" s="16">
        <v>0.28875448028673839</v>
      </c>
      <c r="L84" s="16">
        <v>0.16386648745519714</v>
      </c>
      <c r="M84" s="15">
        <v>135</v>
      </c>
      <c r="N84" s="16">
        <v>16.96875</v>
      </c>
      <c r="O84" s="23"/>
    </row>
    <row r="85" spans="1:38" x14ac:dyDescent="0.3">
      <c r="A85" s="21" t="s">
        <v>5990</v>
      </c>
      <c r="B85" s="5" t="s">
        <v>5</v>
      </c>
      <c r="C85" s="5" t="s">
        <v>130</v>
      </c>
      <c r="D85" s="5" t="s">
        <v>148</v>
      </c>
      <c r="E85" s="5" t="s">
        <v>149</v>
      </c>
      <c r="F85" s="5" t="s">
        <v>31</v>
      </c>
      <c r="G85" s="15">
        <v>19</v>
      </c>
      <c r="H85" s="16">
        <v>0.41666666666666669</v>
      </c>
      <c r="I85" s="27">
        <f t="shared" si="2"/>
        <v>0.61290322580645162</v>
      </c>
      <c r="J85" s="16">
        <f t="shared" si="3"/>
        <v>1.3440860215053764E-2</v>
      </c>
      <c r="K85" s="16">
        <v>0.98655913978494625</v>
      </c>
      <c r="L85" s="16">
        <v>0</v>
      </c>
      <c r="M85" s="15">
        <v>19</v>
      </c>
      <c r="N85" s="17">
        <v>0.41666666666666669</v>
      </c>
      <c r="O85" s="23"/>
    </row>
    <row r="86" spans="1:38" x14ac:dyDescent="0.3">
      <c r="A86" s="21" t="s">
        <v>5990</v>
      </c>
      <c r="B86" s="5" t="s">
        <v>5</v>
      </c>
      <c r="C86" s="5" t="s">
        <v>130</v>
      </c>
      <c r="D86" s="5" t="s">
        <v>150</v>
      </c>
      <c r="E86" s="5" t="s">
        <v>151</v>
      </c>
      <c r="F86" s="5" t="s">
        <v>31</v>
      </c>
      <c r="G86" s="15">
        <v>24</v>
      </c>
      <c r="H86" s="16">
        <v>0.59375</v>
      </c>
      <c r="I86" s="27">
        <f t="shared" si="2"/>
        <v>0.77419354838709675</v>
      </c>
      <c r="J86" s="16">
        <f t="shared" si="3"/>
        <v>1.9153225806451613E-2</v>
      </c>
      <c r="K86" s="16">
        <v>0.98084677419354838</v>
      </c>
      <c r="L86" s="16">
        <v>0</v>
      </c>
      <c r="M86" s="15">
        <v>24</v>
      </c>
      <c r="N86" s="17">
        <v>0.59375</v>
      </c>
      <c r="O86" s="23"/>
    </row>
    <row r="87" spans="1:38" x14ac:dyDescent="0.3">
      <c r="A87" s="21" t="s">
        <v>5990</v>
      </c>
      <c r="B87" s="5" t="s">
        <v>5</v>
      </c>
      <c r="C87" s="5" t="s">
        <v>130</v>
      </c>
      <c r="D87" s="5" t="s">
        <v>152</v>
      </c>
      <c r="E87" s="5" t="s">
        <v>153</v>
      </c>
      <c r="F87" s="5" t="s">
        <v>17</v>
      </c>
      <c r="G87" s="15">
        <v>33</v>
      </c>
      <c r="H87" s="16">
        <v>0.78472222222222232</v>
      </c>
      <c r="I87" s="27">
        <f t="shared" si="2"/>
        <v>1.064516129032258</v>
      </c>
      <c r="J87" s="16">
        <f t="shared" si="3"/>
        <v>2.5313620071684591E-2</v>
      </c>
      <c r="K87" s="16">
        <v>0.97468637992831531</v>
      </c>
      <c r="L87" s="16">
        <v>0</v>
      </c>
      <c r="M87" s="15">
        <v>33</v>
      </c>
      <c r="N87" s="17">
        <v>0.78472222222222221</v>
      </c>
      <c r="O87" s="23"/>
    </row>
    <row r="88" spans="1:38" x14ac:dyDescent="0.3">
      <c r="A88" s="21" t="s">
        <v>5990</v>
      </c>
      <c r="B88" s="5" t="s">
        <v>5</v>
      </c>
      <c r="C88" s="5" t="s">
        <v>130</v>
      </c>
      <c r="D88" s="5" t="s">
        <v>154</v>
      </c>
      <c r="E88" s="5" t="s">
        <v>155</v>
      </c>
      <c r="F88" s="5" t="s">
        <v>9</v>
      </c>
      <c r="G88" s="15">
        <v>24</v>
      </c>
      <c r="H88" s="16">
        <v>0.47569444444444448</v>
      </c>
      <c r="I88" s="27">
        <f t="shared" si="2"/>
        <v>0.77419354838709675</v>
      </c>
      <c r="J88" s="16">
        <f t="shared" si="3"/>
        <v>1.5344982078853047E-2</v>
      </c>
      <c r="K88" s="16">
        <v>0.28360215053763438</v>
      </c>
      <c r="L88" s="16">
        <v>0.16241039426523299</v>
      </c>
      <c r="M88" s="15">
        <v>149</v>
      </c>
      <c r="N88" s="16">
        <v>17.173611111111111</v>
      </c>
      <c r="O88" s="23"/>
    </row>
    <row r="89" spans="1:38" x14ac:dyDescent="0.3">
      <c r="A89" s="21" t="s">
        <v>5990</v>
      </c>
      <c r="B89" s="5" t="s">
        <v>5</v>
      </c>
      <c r="C89" s="5" t="s">
        <v>130</v>
      </c>
      <c r="D89" s="5" t="s">
        <v>156</v>
      </c>
      <c r="E89" s="5" t="s">
        <v>157</v>
      </c>
      <c r="F89" s="5" t="s">
        <v>17</v>
      </c>
      <c r="G89" s="15">
        <v>61</v>
      </c>
      <c r="H89" s="16">
        <v>1.3819444444444444</v>
      </c>
      <c r="I89" s="27">
        <f t="shared" si="2"/>
        <v>1.967741935483871</v>
      </c>
      <c r="J89" s="16">
        <f t="shared" si="3"/>
        <v>4.4578853046594979E-2</v>
      </c>
      <c r="K89" s="16">
        <v>0.95542114695340508</v>
      </c>
      <c r="L89" s="16">
        <v>0</v>
      </c>
      <c r="M89" s="15">
        <v>61</v>
      </c>
      <c r="N89" s="16">
        <v>1.3819444444444444</v>
      </c>
      <c r="O89" s="23"/>
    </row>
    <row r="90" spans="1:38" x14ac:dyDescent="0.3">
      <c r="A90" s="21" t="s">
        <v>5990</v>
      </c>
      <c r="B90" s="5" t="s">
        <v>5</v>
      </c>
      <c r="C90" s="5" t="s">
        <v>130</v>
      </c>
      <c r="D90" s="5" t="s">
        <v>6511</v>
      </c>
      <c r="E90" s="5" t="s">
        <v>158</v>
      </c>
      <c r="F90" s="5" t="s">
        <v>9</v>
      </c>
      <c r="G90" s="15">
        <v>39</v>
      </c>
      <c r="H90" s="16">
        <v>0.4375</v>
      </c>
      <c r="I90" s="27">
        <f t="shared" si="2"/>
        <v>1.2580645161290323</v>
      </c>
      <c r="J90" s="16">
        <f t="shared" si="3"/>
        <v>1.4112903225806451E-2</v>
      </c>
      <c r="K90" s="16">
        <v>0.28505824372759858</v>
      </c>
      <c r="L90" s="16">
        <v>0.16319444444444445</v>
      </c>
      <c r="M90" s="15">
        <v>170</v>
      </c>
      <c r="N90" s="16">
        <v>17.104166666666668</v>
      </c>
      <c r="O90" s="23"/>
    </row>
    <row r="91" spans="1:38" x14ac:dyDescent="0.3">
      <c r="A91" s="21" t="s">
        <v>5990</v>
      </c>
      <c r="B91" s="5" t="s">
        <v>5</v>
      </c>
      <c r="C91" s="5" t="s">
        <v>159</v>
      </c>
      <c r="D91" s="5" t="s">
        <v>160</v>
      </c>
      <c r="E91" s="5" t="s">
        <v>161</v>
      </c>
      <c r="F91" s="5" t="s">
        <v>17</v>
      </c>
      <c r="G91" s="15">
        <v>52</v>
      </c>
      <c r="H91" s="16">
        <v>3.0972222222222223</v>
      </c>
      <c r="I91" s="27">
        <f t="shared" si="2"/>
        <v>1.6774193548387097</v>
      </c>
      <c r="J91" s="16">
        <f t="shared" si="3"/>
        <v>9.9910394265232974E-2</v>
      </c>
      <c r="K91" s="16">
        <v>0.90008960573476693</v>
      </c>
      <c r="L91" s="16">
        <v>0</v>
      </c>
      <c r="M91" s="15">
        <v>52</v>
      </c>
      <c r="N91" s="16">
        <v>3.0972222222222219</v>
      </c>
      <c r="O91" s="23"/>
    </row>
    <row r="92" spans="1:38" x14ac:dyDescent="0.3">
      <c r="A92" s="21" t="s">
        <v>5990</v>
      </c>
      <c r="B92" s="5" t="s">
        <v>5</v>
      </c>
      <c r="C92" s="5" t="s">
        <v>159</v>
      </c>
      <c r="D92" s="5" t="s">
        <v>162</v>
      </c>
      <c r="E92" s="5" t="s">
        <v>163</v>
      </c>
      <c r="F92" s="5" t="s">
        <v>9</v>
      </c>
      <c r="G92" s="15">
        <v>23</v>
      </c>
      <c r="H92" s="16">
        <v>0.8715277777777779</v>
      </c>
      <c r="I92" s="27">
        <f t="shared" si="2"/>
        <v>0.74193548387096775</v>
      </c>
      <c r="J92" s="16">
        <f t="shared" si="3"/>
        <v>2.8113799283154127E-2</v>
      </c>
      <c r="K92" s="16">
        <v>0.36256720430107531</v>
      </c>
      <c r="L92" s="16">
        <v>0.15020161290322581</v>
      </c>
      <c r="M92" s="15">
        <v>166</v>
      </c>
      <c r="N92" s="16">
        <v>15.104166666666666</v>
      </c>
      <c r="O92" s="23"/>
    </row>
    <row r="93" spans="1:38" x14ac:dyDescent="0.3">
      <c r="A93" s="21" t="s">
        <v>5990</v>
      </c>
      <c r="B93" s="5" t="s">
        <v>5</v>
      </c>
      <c r="C93" s="5" t="s">
        <v>159</v>
      </c>
      <c r="D93" s="5" t="s">
        <v>164</v>
      </c>
      <c r="E93" s="5" t="s">
        <v>165</v>
      </c>
      <c r="F93" s="5" t="s">
        <v>9</v>
      </c>
      <c r="G93" s="15">
        <v>5</v>
      </c>
      <c r="H93" s="16">
        <v>0.37152777777777779</v>
      </c>
      <c r="I93" s="27">
        <f t="shared" si="2"/>
        <v>0.16129032258064516</v>
      </c>
      <c r="J93" s="16">
        <f t="shared" si="3"/>
        <v>1.1984767025089606E-2</v>
      </c>
      <c r="K93" s="16">
        <v>0.2445116487455197</v>
      </c>
      <c r="L93" s="16">
        <v>0.12432795698924731</v>
      </c>
      <c r="M93" s="15">
        <v>135</v>
      </c>
      <c r="N93" s="16">
        <v>19.565972222222221</v>
      </c>
      <c r="O93" s="23"/>
    </row>
    <row r="94" spans="1:38" x14ac:dyDescent="0.3">
      <c r="A94" s="21" t="s">
        <v>5990</v>
      </c>
      <c r="B94" s="5" t="s">
        <v>5</v>
      </c>
      <c r="C94" s="5" t="s">
        <v>159</v>
      </c>
      <c r="D94" s="5" t="s">
        <v>166</v>
      </c>
      <c r="E94" s="5" t="s">
        <v>167</v>
      </c>
      <c r="F94" s="5" t="s">
        <v>9</v>
      </c>
      <c r="G94" s="15">
        <v>22</v>
      </c>
      <c r="H94" s="16">
        <v>0.93402777777777768</v>
      </c>
      <c r="I94" s="27">
        <f t="shared" si="2"/>
        <v>0.70967741935483875</v>
      </c>
      <c r="J94" s="16">
        <f t="shared" si="3"/>
        <v>3.0129928315412183E-2</v>
      </c>
      <c r="K94" s="16">
        <v>0.35842293906810041</v>
      </c>
      <c r="L94" s="16">
        <v>0.15456989247311828</v>
      </c>
      <c r="M94" s="15">
        <v>162</v>
      </c>
      <c r="N94" s="16">
        <v>15.097222222222221</v>
      </c>
      <c r="O94" s="23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x14ac:dyDescent="0.3">
      <c r="A95" s="21" t="s">
        <v>5990</v>
      </c>
      <c r="B95" s="5" t="s">
        <v>5</v>
      </c>
      <c r="C95" s="5" t="s">
        <v>168</v>
      </c>
      <c r="D95" s="5" t="s">
        <v>169</v>
      </c>
      <c r="E95" s="5" t="s">
        <v>170</v>
      </c>
      <c r="F95" s="5" t="s">
        <v>9</v>
      </c>
      <c r="G95" s="15">
        <v>16</v>
      </c>
      <c r="H95" s="16">
        <v>0.53125</v>
      </c>
      <c r="I95" s="27">
        <f t="shared" si="2"/>
        <v>0.5161290322580645</v>
      </c>
      <c r="J95" s="16">
        <f t="shared" si="3"/>
        <v>1.7137096774193547E-2</v>
      </c>
      <c r="K95" s="16">
        <v>0.44578853046594985</v>
      </c>
      <c r="L95" s="16">
        <v>0.16442652329749105</v>
      </c>
      <c r="M95" s="15">
        <v>89</v>
      </c>
      <c r="N95" s="16">
        <v>12.083333333333334</v>
      </c>
      <c r="O95" s="23"/>
    </row>
    <row r="96" spans="1:38" x14ac:dyDescent="0.3">
      <c r="A96" s="21" t="s">
        <v>5990</v>
      </c>
      <c r="B96" s="5" t="s">
        <v>5</v>
      </c>
      <c r="C96" s="5" t="s">
        <v>168</v>
      </c>
      <c r="D96" s="5" t="s">
        <v>171</v>
      </c>
      <c r="E96" s="5" t="s">
        <v>172</v>
      </c>
      <c r="F96" s="5" t="s">
        <v>9</v>
      </c>
      <c r="G96" s="15">
        <v>14</v>
      </c>
      <c r="H96" s="16">
        <v>0.20138888888888887</v>
      </c>
      <c r="I96" s="27">
        <f t="shared" si="2"/>
        <v>0.45161290322580644</v>
      </c>
      <c r="J96" s="16">
        <f t="shared" si="3"/>
        <v>6.4964157706093187E-3</v>
      </c>
      <c r="K96" s="16">
        <v>0.28629032258064518</v>
      </c>
      <c r="L96" s="16">
        <v>0.16465053763440862</v>
      </c>
      <c r="M96" s="15">
        <v>100</v>
      </c>
      <c r="N96" s="16">
        <v>17.020833333333332</v>
      </c>
      <c r="O96" s="23"/>
    </row>
    <row r="97" spans="1:15" x14ac:dyDescent="0.3">
      <c r="A97" s="21" t="s">
        <v>5990</v>
      </c>
      <c r="B97" s="5" t="s">
        <v>5</v>
      </c>
      <c r="C97" s="5" t="s">
        <v>168</v>
      </c>
      <c r="D97" s="5" t="s">
        <v>173</v>
      </c>
      <c r="E97" s="5" t="s">
        <v>174</v>
      </c>
      <c r="F97" s="5" t="s">
        <v>17</v>
      </c>
      <c r="G97" s="15">
        <v>28</v>
      </c>
      <c r="H97" s="16">
        <v>0.62152777777777779</v>
      </c>
      <c r="I97" s="27">
        <f t="shared" si="2"/>
        <v>0.90322580645161288</v>
      </c>
      <c r="J97" s="16">
        <f t="shared" si="3"/>
        <v>2.0049283154121866E-2</v>
      </c>
      <c r="K97" s="16">
        <v>0.9799507168458782</v>
      </c>
      <c r="L97" s="16">
        <v>0</v>
      </c>
      <c r="M97" s="15">
        <v>28</v>
      </c>
      <c r="N97" s="17">
        <v>0.62152777777777779</v>
      </c>
      <c r="O97" s="23"/>
    </row>
    <row r="98" spans="1:15" x14ac:dyDescent="0.3">
      <c r="A98" s="21" t="s">
        <v>5990</v>
      </c>
      <c r="B98" s="5" t="s">
        <v>5</v>
      </c>
      <c r="C98" s="5" t="s">
        <v>168</v>
      </c>
      <c r="D98" s="5" t="s">
        <v>7467</v>
      </c>
      <c r="E98" s="5" t="s">
        <v>175</v>
      </c>
      <c r="F98" s="5" t="s">
        <v>9</v>
      </c>
      <c r="G98" s="15">
        <v>15</v>
      </c>
      <c r="H98" s="16">
        <v>0.30902777777777779</v>
      </c>
      <c r="I98" s="27">
        <f t="shared" si="2"/>
        <v>0.4838709677419355</v>
      </c>
      <c r="J98" s="16">
        <f t="shared" si="3"/>
        <v>9.9686379928315416E-3</v>
      </c>
      <c r="K98" s="16">
        <v>0.28819444444444442</v>
      </c>
      <c r="L98" s="16">
        <v>0.16487455197132619</v>
      </c>
      <c r="M98" s="15">
        <v>103</v>
      </c>
      <c r="N98" s="16">
        <v>16.954861111111111</v>
      </c>
      <c r="O98" s="23"/>
    </row>
    <row r="99" spans="1:15" x14ac:dyDescent="0.3">
      <c r="A99" s="21" t="s">
        <v>5990</v>
      </c>
      <c r="B99" s="5" t="s">
        <v>5</v>
      </c>
      <c r="C99" s="5" t="s">
        <v>168</v>
      </c>
      <c r="D99" s="5" t="s">
        <v>176</v>
      </c>
      <c r="E99" s="5" t="s">
        <v>177</v>
      </c>
      <c r="F99" s="5" t="s">
        <v>9</v>
      </c>
      <c r="G99" s="15">
        <v>12</v>
      </c>
      <c r="H99" s="16">
        <v>0.23263888888888887</v>
      </c>
      <c r="I99" s="27">
        <f t="shared" si="2"/>
        <v>0.38709677419354838</v>
      </c>
      <c r="J99" s="16">
        <f t="shared" si="3"/>
        <v>7.5044802867383509E-3</v>
      </c>
      <c r="K99" s="16">
        <v>0.28091397849462368</v>
      </c>
      <c r="L99" s="16">
        <v>0.16565860215053765</v>
      </c>
      <c r="M99" s="15">
        <v>88</v>
      </c>
      <c r="N99" s="16">
        <v>17.15625</v>
      </c>
      <c r="O99" s="23"/>
    </row>
    <row r="100" spans="1:15" x14ac:dyDescent="0.3">
      <c r="A100" s="21" t="s">
        <v>5990</v>
      </c>
      <c r="B100" s="5" t="s">
        <v>5</v>
      </c>
      <c r="C100" s="5" t="s">
        <v>178</v>
      </c>
      <c r="D100" s="5" t="s">
        <v>179</v>
      </c>
      <c r="E100" s="5" t="s">
        <v>180</v>
      </c>
      <c r="F100" s="5" t="s">
        <v>9</v>
      </c>
      <c r="G100" s="15">
        <v>14</v>
      </c>
      <c r="H100" s="16">
        <v>0.25</v>
      </c>
      <c r="I100" s="27">
        <f t="shared" si="2"/>
        <v>0.45161290322580644</v>
      </c>
      <c r="J100" s="16">
        <f t="shared" si="3"/>
        <v>8.0645161290322578E-3</v>
      </c>
      <c r="K100" s="16">
        <v>0.28965053763440857</v>
      </c>
      <c r="L100" s="16">
        <v>0.36895161290322581</v>
      </c>
      <c r="M100" s="15">
        <v>63</v>
      </c>
      <c r="N100" s="16">
        <v>10.583333333333334</v>
      </c>
      <c r="O100" s="23"/>
    </row>
    <row r="101" spans="1:15" x14ac:dyDescent="0.3">
      <c r="A101" s="21" t="s">
        <v>5990</v>
      </c>
      <c r="B101" s="5" t="s">
        <v>5</v>
      </c>
      <c r="C101" s="5" t="s">
        <v>178</v>
      </c>
      <c r="D101" s="5" t="s">
        <v>181</v>
      </c>
      <c r="E101" s="5" t="s">
        <v>182</v>
      </c>
      <c r="F101" s="5" t="s">
        <v>17</v>
      </c>
      <c r="G101" s="15">
        <v>29</v>
      </c>
      <c r="H101" s="16">
        <v>0.53055555555555556</v>
      </c>
      <c r="I101" s="27">
        <f t="shared" si="2"/>
        <v>0.93548387096774188</v>
      </c>
      <c r="J101" s="16">
        <f t="shared" si="3"/>
        <v>1.7114695340501793E-2</v>
      </c>
      <c r="K101" s="16">
        <v>0.98288530465949819</v>
      </c>
      <c r="L101" s="16">
        <v>0</v>
      </c>
      <c r="M101" s="15">
        <v>29</v>
      </c>
      <c r="N101" s="17">
        <v>0.53055555555555556</v>
      </c>
      <c r="O101" s="23"/>
    </row>
    <row r="102" spans="1:15" x14ac:dyDescent="0.3">
      <c r="A102" s="21" t="s">
        <v>5990</v>
      </c>
      <c r="B102" s="5" t="s">
        <v>5</v>
      </c>
      <c r="C102" s="5" t="s">
        <v>178</v>
      </c>
      <c r="D102" s="5" t="s">
        <v>183</v>
      </c>
      <c r="E102" s="5" t="s">
        <v>184</v>
      </c>
      <c r="F102" s="5" t="s">
        <v>9</v>
      </c>
      <c r="G102" s="15">
        <v>14</v>
      </c>
      <c r="H102" s="16">
        <v>0.15625</v>
      </c>
      <c r="I102" s="27">
        <f t="shared" si="2"/>
        <v>0.45161290322580644</v>
      </c>
      <c r="J102" s="16">
        <f t="shared" si="3"/>
        <v>5.0403225806451612E-3</v>
      </c>
      <c r="K102" s="16">
        <v>0.28745519713261652</v>
      </c>
      <c r="L102" s="16">
        <v>0.37296146953405024</v>
      </c>
      <c r="M102" s="15">
        <v>69</v>
      </c>
      <c r="N102" s="16">
        <v>10.527083333333334</v>
      </c>
      <c r="O102" s="23"/>
    </row>
    <row r="103" spans="1:15" x14ac:dyDescent="0.3">
      <c r="A103" s="21" t="s">
        <v>5990</v>
      </c>
      <c r="B103" s="5" t="s">
        <v>5</v>
      </c>
      <c r="C103" s="5" t="s">
        <v>178</v>
      </c>
      <c r="D103" s="5" t="s">
        <v>185</v>
      </c>
      <c r="E103" s="5" t="s">
        <v>186</v>
      </c>
      <c r="F103" s="5" t="s">
        <v>9</v>
      </c>
      <c r="G103" s="15">
        <v>11</v>
      </c>
      <c r="H103" s="16">
        <v>0.20486111111111113</v>
      </c>
      <c r="I103" s="27">
        <f t="shared" si="2"/>
        <v>0.35483870967741937</v>
      </c>
      <c r="J103" s="16">
        <f t="shared" si="3"/>
        <v>6.6084229390681011E-3</v>
      </c>
      <c r="K103" s="16">
        <v>0.29041218637992833</v>
      </c>
      <c r="L103" s="16">
        <v>0.36964605734767025</v>
      </c>
      <c r="M103" s="15">
        <v>58</v>
      </c>
      <c r="N103" s="16">
        <v>10.538194444444445</v>
      </c>
      <c r="O103" s="23"/>
    </row>
    <row r="104" spans="1:15" x14ac:dyDescent="0.3">
      <c r="A104" s="21" t="s">
        <v>5990</v>
      </c>
      <c r="B104" s="5" t="s">
        <v>5</v>
      </c>
      <c r="C104" s="5" t="s">
        <v>178</v>
      </c>
      <c r="D104" s="5" t="s">
        <v>187</v>
      </c>
      <c r="E104" s="5" t="s">
        <v>188</v>
      </c>
      <c r="F104" s="5" t="s">
        <v>9</v>
      </c>
      <c r="G104" s="15">
        <v>16</v>
      </c>
      <c r="H104" s="16">
        <v>0.61597222222222214</v>
      </c>
      <c r="I104" s="27">
        <f t="shared" si="2"/>
        <v>0.5161290322580645</v>
      </c>
      <c r="J104" s="16">
        <f t="shared" si="3"/>
        <v>1.987007168458781E-2</v>
      </c>
      <c r="K104" s="16">
        <v>0.28613351254480285</v>
      </c>
      <c r="L104" s="16">
        <v>0.36066308243727596</v>
      </c>
      <c r="M104" s="15">
        <v>63</v>
      </c>
      <c r="N104" s="16">
        <v>10.949305555555556</v>
      </c>
      <c r="O104" s="23"/>
    </row>
    <row r="105" spans="1:15" x14ac:dyDescent="0.3">
      <c r="A105" s="21" t="s">
        <v>5990</v>
      </c>
      <c r="B105" s="5" t="s">
        <v>5</v>
      </c>
      <c r="C105" s="5" t="s">
        <v>178</v>
      </c>
      <c r="D105" s="5" t="s">
        <v>189</v>
      </c>
      <c r="E105" s="5" t="s">
        <v>190</v>
      </c>
      <c r="F105" s="5" t="s">
        <v>31</v>
      </c>
      <c r="G105" s="15">
        <v>26</v>
      </c>
      <c r="H105" s="16">
        <v>0.58402777777777781</v>
      </c>
      <c r="I105" s="27">
        <f t="shared" si="2"/>
        <v>0.83870967741935487</v>
      </c>
      <c r="J105" s="16">
        <f t="shared" si="3"/>
        <v>1.8839605734767027E-2</v>
      </c>
      <c r="K105" s="16">
        <v>0.98116039426523305</v>
      </c>
      <c r="L105" s="16">
        <v>0</v>
      </c>
      <c r="M105" s="15">
        <v>26</v>
      </c>
      <c r="N105" s="17">
        <v>0.58402777777777781</v>
      </c>
      <c r="O105" s="23"/>
    </row>
    <row r="106" spans="1:15" x14ac:dyDescent="0.3">
      <c r="A106" s="21" t="s">
        <v>5990</v>
      </c>
      <c r="B106" s="5" t="s">
        <v>5</v>
      </c>
      <c r="C106" s="5" t="s">
        <v>178</v>
      </c>
      <c r="D106" s="5" t="s">
        <v>191</v>
      </c>
      <c r="E106" s="5" t="s">
        <v>192</v>
      </c>
      <c r="F106" s="5" t="s">
        <v>9</v>
      </c>
      <c r="G106" s="15">
        <v>23</v>
      </c>
      <c r="H106" s="16">
        <v>0.38402777777777775</v>
      </c>
      <c r="I106" s="27">
        <f t="shared" si="2"/>
        <v>0.74193548387096775</v>
      </c>
      <c r="J106" s="16">
        <f t="shared" si="3"/>
        <v>1.2387992831541218E-2</v>
      </c>
      <c r="K106" s="16">
        <v>0.28678315412186378</v>
      </c>
      <c r="L106" s="16">
        <v>0.3693996415770609</v>
      </c>
      <c r="M106" s="15">
        <v>77</v>
      </c>
      <c r="N106" s="16">
        <v>10.658333333333333</v>
      </c>
      <c r="O106" s="23"/>
    </row>
    <row r="107" spans="1:15" x14ac:dyDescent="0.3">
      <c r="A107" s="21" t="s">
        <v>5990</v>
      </c>
      <c r="B107" s="5" t="s">
        <v>5</v>
      </c>
      <c r="C107" s="5" t="s">
        <v>178</v>
      </c>
      <c r="D107" s="5" t="s">
        <v>193</v>
      </c>
      <c r="E107" s="5" t="s">
        <v>194</v>
      </c>
      <c r="F107" s="5" t="s">
        <v>75</v>
      </c>
      <c r="G107" s="15">
        <v>18</v>
      </c>
      <c r="H107" s="16">
        <v>0.47152777777777777</v>
      </c>
      <c r="I107" s="27">
        <f t="shared" si="2"/>
        <v>0.58064516129032262</v>
      </c>
      <c r="J107" s="16">
        <f t="shared" si="3"/>
        <v>1.5210573476702509E-2</v>
      </c>
      <c r="K107" s="16">
        <v>0.98478942652329737</v>
      </c>
      <c r="L107" s="16">
        <v>0</v>
      </c>
      <c r="M107" s="15">
        <v>18</v>
      </c>
      <c r="N107" s="17">
        <v>0.47152777777777777</v>
      </c>
      <c r="O107" s="23"/>
    </row>
    <row r="108" spans="1:15" x14ac:dyDescent="0.3">
      <c r="A108" s="21" t="s">
        <v>5990</v>
      </c>
      <c r="B108" s="5" t="s">
        <v>5</v>
      </c>
      <c r="C108" s="5" t="s">
        <v>178</v>
      </c>
      <c r="D108" s="5" t="s">
        <v>195</v>
      </c>
      <c r="E108" s="5" t="s">
        <v>196</v>
      </c>
      <c r="F108" s="5" t="s">
        <v>9</v>
      </c>
      <c r="G108" s="15">
        <v>36</v>
      </c>
      <c r="H108" s="16">
        <v>1.2222222222222221</v>
      </c>
      <c r="I108" s="27">
        <f t="shared" si="2"/>
        <v>1.1612903225806452</v>
      </c>
      <c r="J108" s="16">
        <f t="shared" si="3"/>
        <v>3.9426523297491037E-2</v>
      </c>
      <c r="K108" s="16">
        <v>0.27408154121863798</v>
      </c>
      <c r="L108" s="16">
        <v>0.35719086021505375</v>
      </c>
      <c r="M108" s="15">
        <v>88</v>
      </c>
      <c r="N108" s="16">
        <v>11.430555555555555</v>
      </c>
      <c r="O108" s="23"/>
    </row>
    <row r="109" spans="1:15" x14ac:dyDescent="0.3">
      <c r="A109" s="21" t="s">
        <v>5990</v>
      </c>
      <c r="B109" s="5" t="s">
        <v>5</v>
      </c>
      <c r="C109" s="5" t="s">
        <v>178</v>
      </c>
      <c r="D109" s="5" t="s">
        <v>197</v>
      </c>
      <c r="E109" s="5" t="s">
        <v>198</v>
      </c>
      <c r="F109" s="5" t="s">
        <v>31</v>
      </c>
      <c r="G109" s="15">
        <v>52</v>
      </c>
      <c r="H109" s="16">
        <v>0.57222222222222219</v>
      </c>
      <c r="I109" s="27">
        <f t="shared" si="2"/>
        <v>1.6774193548387097</v>
      </c>
      <c r="J109" s="16">
        <f t="shared" si="3"/>
        <v>1.8458781362007168E-2</v>
      </c>
      <c r="K109" s="16">
        <v>0.98154121863799282</v>
      </c>
      <c r="L109" s="16">
        <v>0</v>
      </c>
      <c r="M109" s="15">
        <v>52</v>
      </c>
      <c r="N109" s="17">
        <v>0.57222222222222219</v>
      </c>
      <c r="O109" s="23"/>
    </row>
    <row r="110" spans="1:15" x14ac:dyDescent="0.3">
      <c r="A110" s="21" t="s">
        <v>5990</v>
      </c>
      <c r="B110" s="5" t="s">
        <v>5</v>
      </c>
      <c r="C110" s="5" t="s">
        <v>178</v>
      </c>
      <c r="D110" s="5" t="s">
        <v>199</v>
      </c>
      <c r="E110" s="5" t="s">
        <v>200</v>
      </c>
      <c r="F110" s="5" t="s">
        <v>9</v>
      </c>
      <c r="G110" s="15">
        <v>18</v>
      </c>
      <c r="H110" s="16">
        <v>0.55347222222222225</v>
      </c>
      <c r="I110" s="27">
        <f t="shared" si="2"/>
        <v>0.58064516129032262</v>
      </c>
      <c r="J110" s="16">
        <f t="shared" si="3"/>
        <v>1.785394265232975E-2</v>
      </c>
      <c r="K110" s="16">
        <v>0.28579749103942653</v>
      </c>
      <c r="L110" s="16">
        <v>0.3630152329749104</v>
      </c>
      <c r="M110" s="15">
        <v>67</v>
      </c>
      <c r="N110" s="16">
        <v>10.886805555555556</v>
      </c>
      <c r="O110" s="23"/>
    </row>
    <row r="111" spans="1:15" x14ac:dyDescent="0.3">
      <c r="A111" s="21" t="s">
        <v>5990</v>
      </c>
      <c r="B111" s="5" t="s">
        <v>5</v>
      </c>
      <c r="C111" s="5" t="s">
        <v>178</v>
      </c>
      <c r="D111" s="5" t="s">
        <v>201</v>
      </c>
      <c r="E111" s="5" t="s">
        <v>202</v>
      </c>
      <c r="F111" s="5" t="s">
        <v>9</v>
      </c>
      <c r="G111" s="15">
        <v>10</v>
      </c>
      <c r="H111" s="16">
        <v>0.22916666666666666</v>
      </c>
      <c r="I111" s="27">
        <f t="shared" si="2"/>
        <v>0.32258064516129031</v>
      </c>
      <c r="J111" s="16">
        <f t="shared" si="3"/>
        <v>7.3924731182795694E-3</v>
      </c>
      <c r="K111" s="16">
        <v>0.28987455197132617</v>
      </c>
      <c r="L111" s="16">
        <v>0.37343189964157703</v>
      </c>
      <c r="M111" s="15">
        <v>59</v>
      </c>
      <c r="N111" s="16">
        <v>10.4375</v>
      </c>
      <c r="O111" s="23"/>
    </row>
    <row r="112" spans="1:15" x14ac:dyDescent="0.3">
      <c r="A112" s="21" t="s">
        <v>5990</v>
      </c>
      <c r="B112" s="5" t="s">
        <v>5</v>
      </c>
      <c r="C112" s="5" t="s">
        <v>178</v>
      </c>
      <c r="D112" s="5" t="s">
        <v>203</v>
      </c>
      <c r="E112" s="5" t="s">
        <v>204</v>
      </c>
      <c r="F112" s="5" t="s">
        <v>9</v>
      </c>
      <c r="G112" s="15">
        <v>11</v>
      </c>
      <c r="H112" s="16">
        <v>0.31736111111111109</v>
      </c>
      <c r="I112" s="27">
        <f t="shared" si="2"/>
        <v>0.35483870967741937</v>
      </c>
      <c r="J112" s="16">
        <f t="shared" si="3"/>
        <v>1.0237455197132615E-2</v>
      </c>
      <c r="K112" s="16">
        <v>0.28792562724014337</v>
      </c>
      <c r="L112" s="16">
        <v>0.37253584229390685</v>
      </c>
      <c r="M112" s="15">
        <v>64</v>
      </c>
      <c r="N112" s="16">
        <v>10.525694444444445</v>
      </c>
      <c r="O112" s="23"/>
    </row>
    <row r="113" spans="1:15" x14ac:dyDescent="0.3">
      <c r="A113" s="21" t="s">
        <v>5990</v>
      </c>
      <c r="B113" s="5" t="s">
        <v>5</v>
      </c>
      <c r="C113" s="5" t="s">
        <v>178</v>
      </c>
      <c r="D113" s="5" t="s">
        <v>205</v>
      </c>
      <c r="E113" s="5" t="s">
        <v>206</v>
      </c>
      <c r="F113" s="5" t="s">
        <v>9</v>
      </c>
      <c r="G113" s="15">
        <v>14</v>
      </c>
      <c r="H113" s="16">
        <v>0.47986111111111113</v>
      </c>
      <c r="I113" s="27">
        <f t="shared" si="2"/>
        <v>0.45161290322580644</v>
      </c>
      <c r="J113" s="16">
        <f t="shared" si="3"/>
        <v>1.5479390681003584E-2</v>
      </c>
      <c r="K113" s="16">
        <v>0.28537186379928314</v>
      </c>
      <c r="L113" s="16">
        <v>0.36581541218637997</v>
      </c>
      <c r="M113" s="15">
        <v>65</v>
      </c>
      <c r="N113" s="16">
        <v>10.813194444444443</v>
      </c>
      <c r="O113" s="23"/>
    </row>
    <row r="114" spans="1:15" x14ac:dyDescent="0.3">
      <c r="A114" s="21" t="s">
        <v>5990</v>
      </c>
      <c r="B114" s="5" t="s">
        <v>5</v>
      </c>
      <c r="C114" s="5" t="s">
        <v>178</v>
      </c>
      <c r="D114" s="5" t="s">
        <v>207</v>
      </c>
      <c r="E114" s="5" t="s">
        <v>208</v>
      </c>
      <c r="F114" s="5" t="s">
        <v>9</v>
      </c>
      <c r="G114" s="15">
        <v>9</v>
      </c>
      <c r="H114" s="16">
        <v>0.46111111111111114</v>
      </c>
      <c r="I114" s="27">
        <f t="shared" si="2"/>
        <v>0.29032258064516131</v>
      </c>
      <c r="J114" s="16">
        <f t="shared" si="3"/>
        <v>1.4874551971326165E-2</v>
      </c>
      <c r="K114" s="16">
        <v>0.28575268817204297</v>
      </c>
      <c r="L114" s="16">
        <v>0.36603942652329746</v>
      </c>
      <c r="M114" s="15">
        <v>59</v>
      </c>
      <c r="N114" s="16">
        <v>10.794444444444444</v>
      </c>
      <c r="O114" s="23"/>
    </row>
    <row r="115" spans="1:15" x14ac:dyDescent="0.3">
      <c r="A115" s="21" t="s">
        <v>5990</v>
      </c>
      <c r="B115" s="5" t="s">
        <v>5</v>
      </c>
      <c r="C115" s="5" t="s">
        <v>210</v>
      </c>
      <c r="D115" s="5" t="s">
        <v>211</v>
      </c>
      <c r="E115" s="5" t="s">
        <v>212</v>
      </c>
      <c r="F115" s="5" t="s">
        <v>9</v>
      </c>
      <c r="G115" s="15">
        <v>48</v>
      </c>
      <c r="H115" s="16">
        <v>0.89583333333333326</v>
      </c>
      <c r="I115" s="27">
        <f t="shared" si="2"/>
        <v>1.5483870967741935</v>
      </c>
      <c r="J115" s="16">
        <f t="shared" si="3"/>
        <v>2.889784946236559E-2</v>
      </c>
      <c r="K115" s="16">
        <v>0.27128136200716851</v>
      </c>
      <c r="L115" s="16">
        <v>0.15849014336917563</v>
      </c>
      <c r="M115" s="15">
        <v>144</v>
      </c>
      <c r="N115" s="16">
        <v>17.677083333333332</v>
      </c>
      <c r="O115" s="23"/>
    </row>
    <row r="116" spans="1:15" x14ac:dyDescent="0.3">
      <c r="A116" s="21" t="s">
        <v>5990</v>
      </c>
      <c r="B116" s="5" t="s">
        <v>5</v>
      </c>
      <c r="C116" s="5" t="s">
        <v>210</v>
      </c>
      <c r="D116" s="5" t="s">
        <v>213</v>
      </c>
      <c r="E116" s="5" t="s">
        <v>214</v>
      </c>
      <c r="F116" s="5" t="s">
        <v>9</v>
      </c>
      <c r="G116" s="15">
        <v>22</v>
      </c>
      <c r="H116" s="16">
        <v>0.41666666666666663</v>
      </c>
      <c r="I116" s="27">
        <f t="shared" si="2"/>
        <v>0.70967741935483875</v>
      </c>
      <c r="J116" s="16">
        <f t="shared" si="3"/>
        <v>1.3440860215053762E-2</v>
      </c>
      <c r="K116" s="16">
        <v>0.28606630824372759</v>
      </c>
      <c r="L116" s="16">
        <v>0.1605062724014337</v>
      </c>
      <c r="M116" s="15">
        <v>116</v>
      </c>
      <c r="N116" s="16">
        <v>17.15625</v>
      </c>
      <c r="O116" s="23"/>
    </row>
    <row r="117" spans="1:15" x14ac:dyDescent="0.3">
      <c r="A117" s="21" t="s">
        <v>5990</v>
      </c>
      <c r="B117" s="5" t="s">
        <v>5</v>
      </c>
      <c r="C117" s="5" t="s">
        <v>210</v>
      </c>
      <c r="D117" s="5" t="s">
        <v>6830</v>
      </c>
      <c r="E117" s="5" t="s">
        <v>215</v>
      </c>
      <c r="F117" s="5" t="s">
        <v>9</v>
      </c>
      <c r="G117" s="15">
        <v>40</v>
      </c>
      <c r="H117" s="16">
        <v>0.63194444444444442</v>
      </c>
      <c r="I117" s="27">
        <f t="shared" si="2"/>
        <v>1.2903225806451613</v>
      </c>
      <c r="J117" s="16">
        <f t="shared" si="3"/>
        <v>2.0385304659498206E-2</v>
      </c>
      <c r="K117" s="16">
        <v>0.27956989247311825</v>
      </c>
      <c r="L117" s="16">
        <v>0.15871415770609318</v>
      </c>
      <c r="M117" s="15">
        <v>134</v>
      </c>
      <c r="N117" s="16">
        <v>17.413194444444446</v>
      </c>
      <c r="O117" s="23"/>
    </row>
    <row r="118" spans="1:15" x14ac:dyDescent="0.3">
      <c r="A118" s="21" t="s">
        <v>5990</v>
      </c>
      <c r="B118" s="5" t="s">
        <v>5</v>
      </c>
      <c r="C118" s="5" t="s">
        <v>210</v>
      </c>
      <c r="D118" s="5" t="s">
        <v>216</v>
      </c>
      <c r="E118" s="5" t="s">
        <v>217</v>
      </c>
      <c r="F118" s="5" t="s">
        <v>9</v>
      </c>
      <c r="G118" s="15">
        <v>34</v>
      </c>
      <c r="H118" s="16">
        <v>0.59027777777777779</v>
      </c>
      <c r="I118" s="27">
        <f t="shared" si="2"/>
        <v>1.096774193548387</v>
      </c>
      <c r="J118" s="16">
        <f t="shared" si="3"/>
        <v>1.9041218637992831E-2</v>
      </c>
      <c r="K118" s="16">
        <v>0.28192204301075269</v>
      </c>
      <c r="L118" s="16">
        <v>0.15770609318996415</v>
      </c>
      <c r="M118" s="15">
        <v>127</v>
      </c>
      <c r="N118" s="16">
        <v>17.371527777777779</v>
      </c>
      <c r="O118" s="23"/>
    </row>
    <row r="119" spans="1:15" x14ac:dyDescent="0.3">
      <c r="A119" s="21" t="s">
        <v>5990</v>
      </c>
      <c r="B119" s="5" t="s">
        <v>5</v>
      </c>
      <c r="C119" s="5" t="s">
        <v>210</v>
      </c>
      <c r="D119" s="5" t="s">
        <v>218</v>
      </c>
      <c r="E119" s="5" t="s">
        <v>219</v>
      </c>
      <c r="F119" s="5" t="s">
        <v>9</v>
      </c>
      <c r="G119" s="15">
        <v>36</v>
      </c>
      <c r="H119" s="16">
        <v>0.45833333333333331</v>
      </c>
      <c r="I119" s="27">
        <f t="shared" si="2"/>
        <v>1.1612903225806452</v>
      </c>
      <c r="J119" s="16">
        <f t="shared" si="3"/>
        <v>1.4784946236559139E-2</v>
      </c>
      <c r="K119" s="16">
        <v>0.28651433691756273</v>
      </c>
      <c r="L119" s="16">
        <v>0.15961021505376344</v>
      </c>
      <c r="M119" s="15">
        <v>133</v>
      </c>
      <c r="N119" s="16">
        <v>17.170138888888889</v>
      </c>
      <c r="O119" s="23"/>
    </row>
    <row r="120" spans="1:15" x14ac:dyDescent="0.3">
      <c r="A120" s="21" t="s">
        <v>5990</v>
      </c>
      <c r="B120" s="5" t="s">
        <v>5</v>
      </c>
      <c r="C120" s="5" t="s">
        <v>210</v>
      </c>
      <c r="D120" s="5" t="s">
        <v>6831</v>
      </c>
      <c r="E120" s="5" t="s">
        <v>220</v>
      </c>
      <c r="F120" s="5" t="s">
        <v>9</v>
      </c>
      <c r="G120" s="15">
        <v>40</v>
      </c>
      <c r="H120" s="16">
        <v>0.4826388888888889</v>
      </c>
      <c r="I120" s="27">
        <f t="shared" si="2"/>
        <v>1.2903225806451613</v>
      </c>
      <c r="J120" s="16">
        <f t="shared" si="3"/>
        <v>1.5568996415770609E-2</v>
      </c>
      <c r="K120" s="16">
        <v>0.28797043010752688</v>
      </c>
      <c r="L120" s="16">
        <v>0.15871415770609318</v>
      </c>
      <c r="M120" s="15">
        <v>134</v>
      </c>
      <c r="N120" s="16">
        <v>17.152777777777779</v>
      </c>
      <c r="O120" s="23"/>
    </row>
    <row r="121" spans="1:15" x14ac:dyDescent="0.3">
      <c r="A121" s="21" t="s">
        <v>5990</v>
      </c>
      <c r="B121" s="5" t="s">
        <v>5</v>
      </c>
      <c r="C121" s="5" t="s">
        <v>210</v>
      </c>
      <c r="D121" s="5" t="s">
        <v>6832</v>
      </c>
      <c r="E121" s="5" t="s">
        <v>221</v>
      </c>
      <c r="F121" s="5" t="s">
        <v>17</v>
      </c>
      <c r="G121" s="15">
        <v>55</v>
      </c>
      <c r="H121" s="16">
        <v>0.85416666666666663</v>
      </c>
      <c r="I121" s="27">
        <f t="shared" si="2"/>
        <v>1.7741935483870968</v>
      </c>
      <c r="J121" s="16">
        <f t="shared" si="3"/>
        <v>2.7553763440860215E-2</v>
      </c>
      <c r="K121" s="16">
        <v>0.97244623655913975</v>
      </c>
      <c r="L121" s="16">
        <v>0</v>
      </c>
      <c r="M121" s="15">
        <v>55</v>
      </c>
      <c r="N121" s="17">
        <v>0.85416666666666663</v>
      </c>
      <c r="O121" s="23"/>
    </row>
    <row r="122" spans="1:15" x14ac:dyDescent="0.3">
      <c r="A122" s="21" t="s">
        <v>5990</v>
      </c>
      <c r="B122" s="5" t="s">
        <v>5</v>
      </c>
      <c r="C122" s="5" t="s">
        <v>210</v>
      </c>
      <c r="D122" s="5" t="s">
        <v>6746</v>
      </c>
      <c r="E122" s="5" t="s">
        <v>6747</v>
      </c>
      <c r="F122" s="5" t="s">
        <v>17</v>
      </c>
      <c r="G122" s="15">
        <v>57</v>
      </c>
      <c r="H122" s="16">
        <v>1.2777777777777777</v>
      </c>
      <c r="I122" s="27">
        <f t="shared" si="2"/>
        <v>1.8387096774193548</v>
      </c>
      <c r="J122" s="16">
        <f t="shared" si="3"/>
        <v>4.1218637992831535E-2</v>
      </c>
      <c r="K122" s="16">
        <v>0.95878136200716857</v>
      </c>
      <c r="L122" s="16">
        <v>0</v>
      </c>
      <c r="M122" s="15">
        <v>57</v>
      </c>
      <c r="N122" s="16">
        <v>1.2777777777777779</v>
      </c>
      <c r="O122" s="23"/>
    </row>
    <row r="123" spans="1:15" x14ac:dyDescent="0.3">
      <c r="A123" s="21" t="s">
        <v>5990</v>
      </c>
      <c r="B123" s="5" t="s">
        <v>5</v>
      </c>
      <c r="C123" s="5" t="s">
        <v>210</v>
      </c>
      <c r="D123" s="5" t="s">
        <v>222</v>
      </c>
      <c r="E123" s="5" t="s">
        <v>223</v>
      </c>
      <c r="F123" s="5" t="s">
        <v>9</v>
      </c>
      <c r="G123" s="15">
        <v>23</v>
      </c>
      <c r="H123" s="16">
        <v>0.2638888888888889</v>
      </c>
      <c r="I123" s="27">
        <f t="shared" si="2"/>
        <v>0.74193548387096775</v>
      </c>
      <c r="J123" s="16">
        <f t="shared" si="3"/>
        <v>8.512544802867384E-3</v>
      </c>
      <c r="K123" s="16">
        <v>0.28729838709677419</v>
      </c>
      <c r="L123" s="16">
        <v>0.16162634408602153</v>
      </c>
      <c r="M123" s="15">
        <v>119</v>
      </c>
      <c r="N123" s="16">
        <v>17.083333333333332</v>
      </c>
      <c r="O123" s="23"/>
    </row>
    <row r="124" spans="1:15" x14ac:dyDescent="0.3">
      <c r="A124" s="21" t="s">
        <v>5990</v>
      </c>
      <c r="B124" s="5" t="s">
        <v>5</v>
      </c>
      <c r="C124" s="5" t="s">
        <v>210</v>
      </c>
      <c r="D124" s="5" t="s">
        <v>6013</v>
      </c>
      <c r="E124" s="5" t="s">
        <v>224</v>
      </c>
      <c r="F124" s="5" t="s">
        <v>9</v>
      </c>
      <c r="G124" s="15">
        <v>27</v>
      </c>
      <c r="H124" s="16">
        <v>0.2673611111111111</v>
      </c>
      <c r="I124" s="27">
        <f t="shared" si="2"/>
        <v>0.87096774193548387</v>
      </c>
      <c r="J124" s="16">
        <f t="shared" si="3"/>
        <v>8.6245519713261647E-3</v>
      </c>
      <c r="K124" s="16">
        <v>0.28875448028673839</v>
      </c>
      <c r="L124" s="16">
        <v>0.16196236559139784</v>
      </c>
      <c r="M124" s="15">
        <v>122</v>
      </c>
      <c r="N124" s="16">
        <v>17.027777777777779</v>
      </c>
      <c r="O124" s="23"/>
    </row>
    <row r="125" spans="1:15" x14ac:dyDescent="0.3">
      <c r="A125" s="21" t="s">
        <v>5990</v>
      </c>
      <c r="B125" s="5" t="s">
        <v>5</v>
      </c>
      <c r="C125" s="5" t="s">
        <v>210</v>
      </c>
      <c r="D125" s="5" t="s">
        <v>225</v>
      </c>
      <c r="E125" s="5" t="s">
        <v>226</v>
      </c>
      <c r="F125" s="5" t="s">
        <v>9</v>
      </c>
      <c r="G125" s="15">
        <v>71</v>
      </c>
      <c r="H125" s="16">
        <v>2.1388888888888888</v>
      </c>
      <c r="I125" s="27">
        <f t="shared" si="2"/>
        <v>2.2903225806451615</v>
      </c>
      <c r="J125" s="16">
        <f t="shared" si="3"/>
        <v>6.8996415770609318E-2</v>
      </c>
      <c r="K125" s="16">
        <v>0.26153673835125452</v>
      </c>
      <c r="L125" s="16">
        <v>0.14560931899641574</v>
      </c>
      <c r="M125" s="15">
        <v>168</v>
      </c>
      <c r="N125" s="16">
        <v>18.378472222222221</v>
      </c>
      <c r="O125" s="23"/>
    </row>
    <row r="126" spans="1:15" x14ac:dyDescent="0.3">
      <c r="A126" s="21" t="s">
        <v>5990</v>
      </c>
      <c r="B126" s="5" t="s">
        <v>5</v>
      </c>
      <c r="C126" s="5" t="s">
        <v>210</v>
      </c>
      <c r="D126" s="5" t="s">
        <v>227</v>
      </c>
      <c r="E126" s="5" t="s">
        <v>228</v>
      </c>
      <c r="F126" s="5" t="s">
        <v>9</v>
      </c>
      <c r="G126" s="15">
        <v>35</v>
      </c>
      <c r="H126" s="16">
        <v>0.41666666666666663</v>
      </c>
      <c r="I126" s="27">
        <f t="shared" si="2"/>
        <v>1.1290322580645162</v>
      </c>
      <c r="J126" s="16">
        <f t="shared" si="3"/>
        <v>1.3440860215053762E-2</v>
      </c>
      <c r="K126" s="16">
        <v>0.28326612903225806</v>
      </c>
      <c r="L126" s="16">
        <v>0.16196236559139784</v>
      </c>
      <c r="M126" s="15">
        <v>132</v>
      </c>
      <c r="N126" s="16">
        <v>17.197916666666668</v>
      </c>
      <c r="O126" s="23"/>
    </row>
    <row r="127" spans="1:15" x14ac:dyDescent="0.3">
      <c r="A127" s="21" t="s">
        <v>5990</v>
      </c>
      <c r="B127" s="5" t="s">
        <v>5</v>
      </c>
      <c r="C127" s="5" t="s">
        <v>210</v>
      </c>
      <c r="D127" s="5" t="s">
        <v>6014</v>
      </c>
      <c r="E127" s="5" t="s">
        <v>6015</v>
      </c>
      <c r="F127" s="5" t="s">
        <v>9</v>
      </c>
      <c r="G127" s="15">
        <v>28</v>
      </c>
      <c r="H127" s="16">
        <v>0.54166666666666663</v>
      </c>
      <c r="I127" s="27">
        <f t="shared" si="2"/>
        <v>0.90322580645161288</v>
      </c>
      <c r="J127" s="16">
        <f t="shared" si="3"/>
        <v>1.7473118279569891E-2</v>
      </c>
      <c r="K127" s="16">
        <v>0.28181003584229392</v>
      </c>
      <c r="L127" s="16">
        <v>0.15949820788530467</v>
      </c>
      <c r="M127" s="15">
        <v>125</v>
      </c>
      <c r="N127" s="16">
        <v>17.319444444444446</v>
      </c>
      <c r="O127" s="23"/>
    </row>
    <row r="128" spans="1:15" x14ac:dyDescent="0.3">
      <c r="A128" s="21" t="s">
        <v>5990</v>
      </c>
      <c r="B128" s="5" t="s">
        <v>5</v>
      </c>
      <c r="C128" s="5" t="s">
        <v>229</v>
      </c>
      <c r="D128" s="5" t="s">
        <v>230</v>
      </c>
      <c r="E128" s="5" t="s">
        <v>231</v>
      </c>
      <c r="F128" s="5" t="s">
        <v>9</v>
      </c>
      <c r="G128" s="15">
        <v>21</v>
      </c>
      <c r="H128" s="16">
        <v>0.30555555555555558</v>
      </c>
      <c r="I128" s="27">
        <f t="shared" si="2"/>
        <v>0.67741935483870963</v>
      </c>
      <c r="J128" s="16">
        <f t="shared" si="3"/>
        <v>9.8566308243727609E-3</v>
      </c>
      <c r="K128" s="16">
        <v>0.29077060931899645</v>
      </c>
      <c r="L128" s="16">
        <v>0.16218637992831542</v>
      </c>
      <c r="M128" s="15">
        <v>110</v>
      </c>
      <c r="N128" s="16">
        <v>16.958333333333332</v>
      </c>
      <c r="O128" s="23"/>
    </row>
    <row r="129" spans="1:15" x14ac:dyDescent="0.3">
      <c r="A129" s="21" t="s">
        <v>5990</v>
      </c>
      <c r="B129" s="5" t="s">
        <v>5</v>
      </c>
      <c r="C129" s="5" t="s">
        <v>229</v>
      </c>
      <c r="D129" s="5" t="s">
        <v>232</v>
      </c>
      <c r="E129" s="5" t="s">
        <v>233</v>
      </c>
      <c r="F129" s="5" t="s">
        <v>9</v>
      </c>
      <c r="G129" s="15">
        <v>30</v>
      </c>
      <c r="H129" s="16">
        <v>0.3923611111111111</v>
      </c>
      <c r="I129" s="27">
        <f t="shared" si="2"/>
        <v>0.967741935483871</v>
      </c>
      <c r="J129" s="16">
        <f t="shared" si="3"/>
        <v>1.2656810035842294E-2</v>
      </c>
      <c r="K129" s="16">
        <v>0.28797043010752688</v>
      </c>
      <c r="L129" s="16">
        <v>0.16218637992831542</v>
      </c>
      <c r="M129" s="15">
        <v>122</v>
      </c>
      <c r="N129" s="16">
        <v>17.045138888888889</v>
      </c>
      <c r="O129" s="23"/>
    </row>
    <row r="130" spans="1:15" x14ac:dyDescent="0.3">
      <c r="A130" s="21" t="s">
        <v>5990</v>
      </c>
      <c r="B130" s="5" t="s">
        <v>5</v>
      </c>
      <c r="C130" s="5" t="s">
        <v>229</v>
      </c>
      <c r="D130" s="5" t="s">
        <v>234</v>
      </c>
      <c r="E130" s="5" t="s">
        <v>235</v>
      </c>
      <c r="F130" s="5" t="s">
        <v>17</v>
      </c>
      <c r="G130" s="15">
        <v>65</v>
      </c>
      <c r="H130" s="16">
        <v>1.7673611111111112</v>
      </c>
      <c r="I130" s="27">
        <f t="shared" si="2"/>
        <v>2.096774193548387</v>
      </c>
      <c r="J130" s="16">
        <f t="shared" si="3"/>
        <v>5.7011648745519714E-2</v>
      </c>
      <c r="K130" s="16">
        <v>0.94298835125448033</v>
      </c>
      <c r="L130" s="16">
        <v>0</v>
      </c>
      <c r="M130" s="15">
        <v>65</v>
      </c>
      <c r="N130" s="16">
        <v>1.7673611111111109</v>
      </c>
      <c r="O130" s="23"/>
    </row>
    <row r="131" spans="1:15" x14ac:dyDescent="0.3">
      <c r="A131" s="21" t="s">
        <v>5990</v>
      </c>
      <c r="B131" s="5" t="s">
        <v>5</v>
      </c>
      <c r="C131" s="5" t="s">
        <v>229</v>
      </c>
      <c r="D131" s="5" t="s">
        <v>7920</v>
      </c>
      <c r="E131" s="5" t="s">
        <v>236</v>
      </c>
      <c r="F131" s="5" t="s">
        <v>9</v>
      </c>
      <c r="G131" s="15">
        <v>14</v>
      </c>
      <c r="H131" s="16">
        <v>0.19444444444444448</v>
      </c>
      <c r="I131" s="27">
        <f t="shared" si="2"/>
        <v>0.45161290322580644</v>
      </c>
      <c r="J131" s="16">
        <f t="shared" si="3"/>
        <v>6.2724014336917574E-3</v>
      </c>
      <c r="K131" s="16">
        <v>0.29457885304659498</v>
      </c>
      <c r="L131" s="16">
        <v>0.16196236559139784</v>
      </c>
      <c r="M131" s="15">
        <v>107</v>
      </c>
      <c r="N131" s="16">
        <v>16.847222222222221</v>
      </c>
      <c r="O131" s="23"/>
    </row>
    <row r="132" spans="1:15" x14ac:dyDescent="0.3">
      <c r="A132" s="21" t="s">
        <v>5990</v>
      </c>
      <c r="B132" s="5" t="s">
        <v>5</v>
      </c>
      <c r="C132" s="5" t="s">
        <v>237</v>
      </c>
      <c r="D132" s="5" t="s">
        <v>6016</v>
      </c>
      <c r="E132" s="5" t="s">
        <v>6017</v>
      </c>
      <c r="F132" s="5" t="s">
        <v>9</v>
      </c>
      <c r="G132" s="15">
        <v>10</v>
      </c>
      <c r="H132" s="16">
        <v>0.19097222222222224</v>
      </c>
      <c r="I132" s="27">
        <f t="shared" si="2"/>
        <v>0.32258064516129031</v>
      </c>
      <c r="J132" s="16">
        <f t="shared" si="3"/>
        <v>6.1603942652329758E-3</v>
      </c>
      <c r="K132" s="16">
        <v>0.29021057347670248</v>
      </c>
      <c r="L132" s="16">
        <v>0.37197580645161288</v>
      </c>
      <c r="M132" s="15">
        <v>71</v>
      </c>
      <c r="N132" s="16">
        <v>10.472222222222223</v>
      </c>
      <c r="O132" s="23"/>
    </row>
    <row r="133" spans="1:15" x14ac:dyDescent="0.3">
      <c r="A133" s="21" t="s">
        <v>5990</v>
      </c>
      <c r="B133" s="5" t="s">
        <v>5</v>
      </c>
      <c r="C133" s="5" t="s">
        <v>237</v>
      </c>
      <c r="D133" s="5" t="s">
        <v>238</v>
      </c>
      <c r="E133" s="5" t="s">
        <v>239</v>
      </c>
      <c r="F133" s="5" t="s">
        <v>9</v>
      </c>
      <c r="G133" s="15">
        <v>12</v>
      </c>
      <c r="H133" s="16">
        <v>0.2013888888888889</v>
      </c>
      <c r="I133" s="27">
        <f t="shared" si="2"/>
        <v>0.38709677419354838</v>
      </c>
      <c r="J133" s="16">
        <f t="shared" si="3"/>
        <v>6.4964157706093196E-3</v>
      </c>
      <c r="K133" s="16">
        <v>0.28998655913978494</v>
      </c>
      <c r="L133" s="16">
        <v>0.37186379928315416</v>
      </c>
      <c r="M133" s="15">
        <v>74</v>
      </c>
      <c r="N133" s="16">
        <v>10.482638888888889</v>
      </c>
      <c r="O133" s="23"/>
    </row>
    <row r="134" spans="1:15" x14ac:dyDescent="0.3">
      <c r="A134" s="21" t="s">
        <v>5990</v>
      </c>
      <c r="B134" s="5" t="s">
        <v>5</v>
      </c>
      <c r="C134" s="5" t="s">
        <v>237</v>
      </c>
      <c r="D134" s="5" t="s">
        <v>240</v>
      </c>
      <c r="E134" s="5" t="s">
        <v>241</v>
      </c>
      <c r="F134" s="5" t="s">
        <v>9</v>
      </c>
      <c r="G134" s="15">
        <v>14</v>
      </c>
      <c r="H134" s="16">
        <v>0.2326388888888889</v>
      </c>
      <c r="I134" s="27">
        <f t="shared" ref="I134:I197" si="4">G134/31</f>
        <v>0.45161290322580644</v>
      </c>
      <c r="J134" s="16">
        <f t="shared" ref="J134:J197" si="5">H134/31</f>
        <v>7.5044802867383518E-3</v>
      </c>
      <c r="K134" s="16">
        <v>0.28897849462365593</v>
      </c>
      <c r="L134" s="16">
        <v>0.37186379928315416</v>
      </c>
      <c r="M134" s="15">
        <v>76</v>
      </c>
      <c r="N134" s="16">
        <v>10.513888888888889</v>
      </c>
      <c r="O134" s="23"/>
    </row>
    <row r="135" spans="1:15" x14ac:dyDescent="0.3">
      <c r="A135" s="21" t="s">
        <v>5990</v>
      </c>
      <c r="B135" s="5" t="s">
        <v>5</v>
      </c>
      <c r="C135" s="5" t="s">
        <v>237</v>
      </c>
      <c r="D135" s="5" t="s">
        <v>242</v>
      </c>
      <c r="E135" s="5" t="s">
        <v>243</v>
      </c>
      <c r="F135" s="5" t="s">
        <v>9</v>
      </c>
      <c r="G135" s="15">
        <v>20</v>
      </c>
      <c r="H135" s="16">
        <v>0.22916666666666666</v>
      </c>
      <c r="I135" s="27">
        <f t="shared" si="4"/>
        <v>0.64516129032258063</v>
      </c>
      <c r="J135" s="16">
        <f t="shared" si="5"/>
        <v>7.3924731182795694E-3</v>
      </c>
      <c r="K135" s="16">
        <v>0.28741039426523302</v>
      </c>
      <c r="L135" s="16">
        <v>0.37320788530465948</v>
      </c>
      <c r="M135" s="15">
        <v>82</v>
      </c>
      <c r="N135" s="16">
        <v>10.520833333333334</v>
      </c>
      <c r="O135" s="23"/>
    </row>
    <row r="136" spans="1:15" x14ac:dyDescent="0.3">
      <c r="A136" s="21" t="s">
        <v>5990</v>
      </c>
      <c r="B136" s="5" t="s">
        <v>5</v>
      </c>
      <c r="C136" s="5" t="s">
        <v>237</v>
      </c>
      <c r="D136" s="5" t="s">
        <v>244</v>
      </c>
      <c r="E136" s="5" t="s">
        <v>245</v>
      </c>
      <c r="F136" s="5" t="s">
        <v>9</v>
      </c>
      <c r="G136" s="15">
        <v>23</v>
      </c>
      <c r="H136" s="16">
        <v>0.22222222222222224</v>
      </c>
      <c r="I136" s="27">
        <f t="shared" si="4"/>
        <v>0.74193548387096775</v>
      </c>
      <c r="J136" s="16">
        <f t="shared" si="5"/>
        <v>7.168458781362008E-3</v>
      </c>
      <c r="K136" s="16">
        <v>0.28808243727598565</v>
      </c>
      <c r="L136" s="16">
        <v>0.37309587813620071</v>
      </c>
      <c r="M136" s="15">
        <v>85</v>
      </c>
      <c r="N136" s="16">
        <v>10.503472222222223</v>
      </c>
      <c r="O136" s="23"/>
    </row>
    <row r="137" spans="1:15" x14ac:dyDescent="0.3">
      <c r="A137" s="21" t="s">
        <v>5990</v>
      </c>
      <c r="B137" s="5" t="s">
        <v>5</v>
      </c>
      <c r="C137" s="5" t="s">
        <v>237</v>
      </c>
      <c r="D137" s="5" t="s">
        <v>246</v>
      </c>
      <c r="E137" s="5" t="s">
        <v>247</v>
      </c>
      <c r="F137" s="5" t="s">
        <v>9</v>
      </c>
      <c r="G137" s="15">
        <v>15</v>
      </c>
      <c r="H137" s="16">
        <v>0.21527777777777779</v>
      </c>
      <c r="I137" s="27">
        <f t="shared" si="4"/>
        <v>0.4838709677419355</v>
      </c>
      <c r="J137" s="16">
        <f t="shared" si="5"/>
        <v>6.9444444444444449E-3</v>
      </c>
      <c r="K137" s="16">
        <v>0.28976254480286739</v>
      </c>
      <c r="L137" s="16">
        <v>0.37175179211469533</v>
      </c>
      <c r="M137" s="15">
        <v>77</v>
      </c>
      <c r="N137" s="16">
        <v>10.493055555555555</v>
      </c>
      <c r="O137" s="23"/>
    </row>
    <row r="138" spans="1:15" x14ac:dyDescent="0.3">
      <c r="A138" s="21" t="s">
        <v>5990</v>
      </c>
      <c r="B138" s="5" t="s">
        <v>5</v>
      </c>
      <c r="C138" s="5" t="s">
        <v>237</v>
      </c>
      <c r="D138" s="5" t="s">
        <v>248</v>
      </c>
      <c r="E138" s="5" t="s">
        <v>249</v>
      </c>
      <c r="F138" s="5" t="s">
        <v>9</v>
      </c>
      <c r="G138" s="15">
        <v>17</v>
      </c>
      <c r="H138" s="16">
        <v>0.3888888888888889</v>
      </c>
      <c r="I138" s="27">
        <f t="shared" si="4"/>
        <v>0.54838709677419351</v>
      </c>
      <c r="J138" s="16">
        <f t="shared" si="5"/>
        <v>1.2544802867383513E-2</v>
      </c>
      <c r="K138" s="16">
        <v>0.28416218637992829</v>
      </c>
      <c r="L138" s="16">
        <v>0.37186379928315416</v>
      </c>
      <c r="M138" s="15">
        <v>79</v>
      </c>
      <c r="N138" s="16">
        <v>10.663194444444445</v>
      </c>
      <c r="O138" s="23"/>
    </row>
    <row r="139" spans="1:15" x14ac:dyDescent="0.3">
      <c r="A139" s="21" t="s">
        <v>5990</v>
      </c>
      <c r="B139" s="5" t="s">
        <v>5</v>
      </c>
      <c r="C139" s="5" t="s">
        <v>237</v>
      </c>
      <c r="D139" s="5" t="s">
        <v>250</v>
      </c>
      <c r="E139" s="5" t="s">
        <v>251</v>
      </c>
      <c r="F139" s="5" t="s">
        <v>9</v>
      </c>
      <c r="G139" s="15">
        <v>10</v>
      </c>
      <c r="H139" s="16">
        <v>0.21180555555555555</v>
      </c>
      <c r="I139" s="27">
        <f t="shared" si="4"/>
        <v>0.32258064516129031</v>
      </c>
      <c r="J139" s="16">
        <f t="shared" si="5"/>
        <v>6.8324372759856634E-3</v>
      </c>
      <c r="K139" s="16">
        <v>0.28920250896057342</v>
      </c>
      <c r="L139" s="16">
        <v>0.37197580645161288</v>
      </c>
      <c r="M139" s="15">
        <v>72</v>
      </c>
      <c r="N139" s="16">
        <v>10.503472222222223</v>
      </c>
      <c r="O139" s="23"/>
    </row>
    <row r="140" spans="1:15" x14ac:dyDescent="0.3">
      <c r="A140" s="21" t="s">
        <v>5990</v>
      </c>
      <c r="B140" s="5" t="s">
        <v>5</v>
      </c>
      <c r="C140" s="5" t="s">
        <v>237</v>
      </c>
      <c r="D140" s="5" t="s">
        <v>252</v>
      </c>
      <c r="E140" s="5" t="s">
        <v>253</v>
      </c>
      <c r="F140" s="5" t="s">
        <v>17</v>
      </c>
      <c r="G140" s="15">
        <v>32</v>
      </c>
      <c r="H140" s="16">
        <v>0.60069444444444442</v>
      </c>
      <c r="I140" s="27">
        <f t="shared" si="4"/>
        <v>1.032258064516129</v>
      </c>
      <c r="J140" s="16">
        <f t="shared" si="5"/>
        <v>1.9377240143369175E-2</v>
      </c>
      <c r="K140" s="16">
        <v>0.98062275985663083</v>
      </c>
      <c r="L140" s="16">
        <v>0</v>
      </c>
      <c r="M140" s="15">
        <v>32</v>
      </c>
      <c r="N140" s="17">
        <v>0.60069444444444442</v>
      </c>
      <c r="O140" s="23"/>
    </row>
    <row r="141" spans="1:15" x14ac:dyDescent="0.3">
      <c r="A141" s="21" t="s">
        <v>5990</v>
      </c>
      <c r="B141" s="5" t="s">
        <v>5</v>
      </c>
      <c r="C141" s="5" t="s">
        <v>237</v>
      </c>
      <c r="D141" s="5" t="s">
        <v>254</v>
      </c>
      <c r="E141" s="5" t="s">
        <v>255</v>
      </c>
      <c r="F141" s="5" t="s">
        <v>9</v>
      </c>
      <c r="G141" s="15">
        <v>14</v>
      </c>
      <c r="H141" s="16">
        <v>0.24652777777777776</v>
      </c>
      <c r="I141" s="27">
        <f t="shared" si="4"/>
        <v>0.45161290322580644</v>
      </c>
      <c r="J141" s="16">
        <f t="shared" si="5"/>
        <v>7.9525089605734754E-3</v>
      </c>
      <c r="K141" s="16">
        <v>0.28965053763440857</v>
      </c>
      <c r="L141" s="16">
        <v>0.37197580645161288</v>
      </c>
      <c r="M141" s="15">
        <v>76</v>
      </c>
      <c r="N141" s="16">
        <v>10.489583333333334</v>
      </c>
      <c r="O141" s="23"/>
    </row>
    <row r="142" spans="1:15" x14ac:dyDescent="0.3">
      <c r="A142" s="21" t="s">
        <v>5990</v>
      </c>
      <c r="B142" s="5" t="s">
        <v>5</v>
      </c>
      <c r="C142" s="5" t="s">
        <v>237</v>
      </c>
      <c r="D142" s="5" t="s">
        <v>256</v>
      </c>
      <c r="E142" s="5" t="s">
        <v>257</v>
      </c>
      <c r="F142" s="5" t="s">
        <v>9</v>
      </c>
      <c r="G142" s="15">
        <v>14</v>
      </c>
      <c r="H142" s="16">
        <v>0.21180555555555555</v>
      </c>
      <c r="I142" s="27">
        <f t="shared" si="4"/>
        <v>0.45161290322580644</v>
      </c>
      <c r="J142" s="16">
        <f t="shared" si="5"/>
        <v>6.8324372759856634E-3</v>
      </c>
      <c r="K142" s="16">
        <v>0.28953853046594985</v>
      </c>
      <c r="L142" s="16">
        <v>0.37298387096774194</v>
      </c>
      <c r="M142" s="15">
        <v>76</v>
      </c>
      <c r="N142" s="16">
        <v>10.461805555555555</v>
      </c>
      <c r="O142" s="23"/>
    </row>
    <row r="143" spans="1:15" x14ac:dyDescent="0.3">
      <c r="A143" s="21" t="s">
        <v>5990</v>
      </c>
      <c r="B143" s="5" t="s">
        <v>5</v>
      </c>
      <c r="C143" s="5" t="s">
        <v>237</v>
      </c>
      <c r="D143" s="5" t="s">
        <v>6018</v>
      </c>
      <c r="E143" s="5" t="s">
        <v>6019</v>
      </c>
      <c r="F143" s="5" t="s">
        <v>9</v>
      </c>
      <c r="G143" s="15">
        <v>15</v>
      </c>
      <c r="H143" s="16">
        <v>0.15972222222222224</v>
      </c>
      <c r="I143" s="27">
        <f t="shared" si="4"/>
        <v>0.4838709677419355</v>
      </c>
      <c r="J143" s="16">
        <f t="shared" si="5"/>
        <v>5.1523297491039436E-3</v>
      </c>
      <c r="K143" s="16">
        <v>0.28965053763440857</v>
      </c>
      <c r="L143" s="16">
        <v>0.37197580645161288</v>
      </c>
      <c r="M143" s="15">
        <v>77</v>
      </c>
      <c r="N143" s="16">
        <v>10.489583333333334</v>
      </c>
      <c r="O143" s="23"/>
    </row>
    <row r="144" spans="1:15" x14ac:dyDescent="0.3">
      <c r="A144" s="21" t="s">
        <v>5990</v>
      </c>
      <c r="B144" s="5" t="s">
        <v>5</v>
      </c>
      <c r="C144" s="5" t="s">
        <v>258</v>
      </c>
      <c r="D144" s="5" t="s">
        <v>259</v>
      </c>
      <c r="E144" s="5" t="s">
        <v>260</v>
      </c>
      <c r="F144" s="5" t="s">
        <v>31</v>
      </c>
      <c r="G144" s="15">
        <v>34</v>
      </c>
      <c r="H144" s="16">
        <v>0.33333333333333331</v>
      </c>
      <c r="I144" s="27">
        <f t="shared" si="4"/>
        <v>1.096774193548387</v>
      </c>
      <c r="J144" s="16">
        <f t="shared" si="5"/>
        <v>1.075268817204301E-2</v>
      </c>
      <c r="K144" s="16">
        <v>0.989247311827957</v>
      </c>
      <c r="L144" s="16">
        <v>0</v>
      </c>
      <c r="M144" s="15">
        <v>34</v>
      </c>
      <c r="N144" s="17">
        <v>0.33333333333333331</v>
      </c>
      <c r="O144" s="23"/>
    </row>
    <row r="145" spans="1:38" ht="1.2" customHeight="1" x14ac:dyDescent="0.3">
      <c r="A145" s="21" t="s">
        <v>5990</v>
      </c>
      <c r="B145" s="5" t="s">
        <v>5</v>
      </c>
      <c r="C145" s="5" t="s">
        <v>258</v>
      </c>
      <c r="D145" s="5" t="s">
        <v>261</v>
      </c>
      <c r="E145" s="5" t="s">
        <v>262</v>
      </c>
      <c r="F145" s="5" t="s">
        <v>9</v>
      </c>
      <c r="G145" s="15">
        <v>19</v>
      </c>
      <c r="H145" s="16">
        <v>0.35069444444444448</v>
      </c>
      <c r="I145" s="27">
        <f t="shared" si="4"/>
        <v>0.61290322580645162</v>
      </c>
      <c r="J145" s="16">
        <f t="shared" si="5"/>
        <v>1.1312724014336919E-2</v>
      </c>
      <c r="K145" s="16">
        <v>0.27923387096774194</v>
      </c>
      <c r="L145" s="16">
        <v>0.49518369175627241</v>
      </c>
      <c r="M145" s="15">
        <v>59</v>
      </c>
      <c r="N145" s="16">
        <v>6.9930555555555562</v>
      </c>
      <c r="O145" s="23"/>
    </row>
    <row r="146" spans="1:38" s="12" customFormat="1" x14ac:dyDescent="0.3">
      <c r="A146" s="22" t="s">
        <v>5990</v>
      </c>
      <c r="B146" s="20" t="s">
        <v>5</v>
      </c>
      <c r="C146" s="20" t="s">
        <v>258</v>
      </c>
      <c r="D146" s="20" t="s">
        <v>263</v>
      </c>
      <c r="E146" s="20" t="s">
        <v>264</v>
      </c>
      <c r="F146" s="20" t="s">
        <v>9</v>
      </c>
      <c r="G146" s="15">
        <v>19</v>
      </c>
      <c r="H146" s="16">
        <v>0.25347222222222221</v>
      </c>
      <c r="I146" s="27">
        <f t="shared" si="4"/>
        <v>0.61290322580645162</v>
      </c>
      <c r="J146" s="16">
        <f t="shared" si="5"/>
        <v>8.1765232974910385E-3</v>
      </c>
      <c r="K146" s="16">
        <v>0.28998655913978494</v>
      </c>
      <c r="L146" s="16">
        <v>0.49495967741935482</v>
      </c>
      <c r="M146" s="15">
        <v>59</v>
      </c>
      <c r="N146" s="16">
        <v>6.666666666666667</v>
      </c>
      <c r="O146" s="23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x14ac:dyDescent="0.3">
      <c r="A147" s="21" t="s">
        <v>5990</v>
      </c>
      <c r="B147" s="5" t="s">
        <v>5</v>
      </c>
      <c r="C147" s="5" t="s">
        <v>258</v>
      </c>
      <c r="D147" s="5" t="s">
        <v>265</v>
      </c>
      <c r="E147" s="5" t="s">
        <v>266</v>
      </c>
      <c r="F147" s="5" t="s">
        <v>9</v>
      </c>
      <c r="G147" s="15">
        <v>23</v>
      </c>
      <c r="H147" s="16">
        <v>0.35069444444444442</v>
      </c>
      <c r="I147" s="27">
        <f t="shared" si="4"/>
        <v>0.74193548387096775</v>
      </c>
      <c r="J147" s="16">
        <f t="shared" si="5"/>
        <v>1.1312724014336917E-2</v>
      </c>
      <c r="K147" s="16">
        <v>0.45150089605734772</v>
      </c>
      <c r="L147" s="16">
        <v>0.36971326164874552</v>
      </c>
      <c r="M147" s="15">
        <v>61</v>
      </c>
      <c r="N147" s="16">
        <v>5.542361111111112</v>
      </c>
      <c r="O147" s="23"/>
    </row>
    <row r="148" spans="1:38" x14ac:dyDescent="0.3">
      <c r="A148" s="21" t="s">
        <v>5990</v>
      </c>
      <c r="B148" s="5" t="s">
        <v>5</v>
      </c>
      <c r="C148" s="5" t="s">
        <v>258</v>
      </c>
      <c r="D148" s="5" t="s">
        <v>267</v>
      </c>
      <c r="E148" s="5" t="s">
        <v>268</v>
      </c>
      <c r="F148" s="5" t="s">
        <v>9</v>
      </c>
      <c r="G148" s="15">
        <v>19</v>
      </c>
      <c r="H148" s="16">
        <v>0.3611111111111111</v>
      </c>
      <c r="I148" s="27">
        <f t="shared" si="4"/>
        <v>0.61290322580645162</v>
      </c>
      <c r="J148" s="16">
        <f t="shared" si="5"/>
        <v>1.1648745519713262E-2</v>
      </c>
      <c r="K148" s="16">
        <v>0.28360215053763438</v>
      </c>
      <c r="L148" s="16">
        <v>0.3901209677419355</v>
      </c>
      <c r="M148" s="15">
        <v>56</v>
      </c>
      <c r="N148" s="16">
        <v>10.114583333333334</v>
      </c>
      <c r="O148" s="23"/>
    </row>
    <row r="149" spans="1:38" x14ac:dyDescent="0.3">
      <c r="A149" s="21" t="s">
        <v>5990</v>
      </c>
      <c r="B149" s="5" t="s">
        <v>5</v>
      </c>
      <c r="C149" s="5" t="s">
        <v>258</v>
      </c>
      <c r="D149" s="5" t="s">
        <v>269</v>
      </c>
      <c r="E149" s="5" t="s">
        <v>270</v>
      </c>
      <c r="F149" s="5" t="s">
        <v>9</v>
      </c>
      <c r="G149" s="15">
        <v>6</v>
      </c>
      <c r="H149" s="16">
        <v>4.5138888888888881E-2</v>
      </c>
      <c r="I149" s="27">
        <f t="shared" si="4"/>
        <v>0.19354838709677419</v>
      </c>
      <c r="J149" s="16">
        <f t="shared" si="5"/>
        <v>1.4560931899641574E-3</v>
      </c>
      <c r="K149" s="16">
        <v>0.28931451612903225</v>
      </c>
      <c r="L149" s="16">
        <v>0.37477598566308246</v>
      </c>
      <c r="M149" s="15">
        <v>44</v>
      </c>
      <c r="N149" s="16">
        <v>10.413194444444445</v>
      </c>
      <c r="O149" s="23"/>
    </row>
    <row r="150" spans="1:38" x14ac:dyDescent="0.3">
      <c r="A150" s="21" t="s">
        <v>5990</v>
      </c>
      <c r="B150" s="5" t="s">
        <v>5</v>
      </c>
      <c r="C150" s="5" t="s">
        <v>258</v>
      </c>
      <c r="D150" s="5" t="s">
        <v>7707</v>
      </c>
      <c r="E150" s="5" t="s">
        <v>272</v>
      </c>
      <c r="F150" s="5" t="s">
        <v>17</v>
      </c>
      <c r="G150" s="15">
        <v>14</v>
      </c>
      <c r="H150" s="16">
        <v>0.19097222222222221</v>
      </c>
      <c r="I150" s="27">
        <f t="shared" si="4"/>
        <v>0.45161290322580644</v>
      </c>
      <c r="J150" s="16">
        <f t="shared" si="5"/>
        <v>6.1603942652329749E-3</v>
      </c>
      <c r="K150" s="16">
        <v>0.99383960573476693</v>
      </c>
      <c r="L150" s="16">
        <v>0</v>
      </c>
      <c r="M150" s="15">
        <v>14</v>
      </c>
      <c r="N150" s="17">
        <v>0.19097222222222221</v>
      </c>
      <c r="O150" s="23"/>
    </row>
    <row r="151" spans="1:38" x14ac:dyDescent="0.3">
      <c r="A151" s="21" t="s">
        <v>5990</v>
      </c>
      <c r="B151" s="5" t="s">
        <v>5</v>
      </c>
      <c r="C151" s="5" t="s">
        <v>258</v>
      </c>
      <c r="D151" s="5" t="s">
        <v>273</v>
      </c>
      <c r="E151" s="5" t="s">
        <v>274</v>
      </c>
      <c r="F151" s="5" t="s">
        <v>17</v>
      </c>
      <c r="G151" s="15">
        <v>21</v>
      </c>
      <c r="H151" s="16">
        <v>0.25347222222222221</v>
      </c>
      <c r="I151" s="27">
        <f t="shared" si="4"/>
        <v>0.67741935483870963</v>
      </c>
      <c r="J151" s="16">
        <f t="shared" si="5"/>
        <v>8.1765232974910385E-3</v>
      </c>
      <c r="K151" s="16">
        <v>0.99182347670250892</v>
      </c>
      <c r="L151" s="16">
        <v>0</v>
      </c>
      <c r="M151" s="15">
        <v>21</v>
      </c>
      <c r="N151" s="17">
        <v>0.25347222222222221</v>
      </c>
      <c r="O151" s="23"/>
    </row>
    <row r="152" spans="1:38" x14ac:dyDescent="0.3">
      <c r="A152" s="21" t="s">
        <v>5990</v>
      </c>
      <c r="B152" s="5" t="s">
        <v>5</v>
      </c>
      <c r="C152" s="5" t="s">
        <v>258</v>
      </c>
      <c r="D152" s="5" t="s">
        <v>275</v>
      </c>
      <c r="E152" s="5" t="s">
        <v>276</v>
      </c>
      <c r="F152" s="5" t="s">
        <v>9</v>
      </c>
      <c r="G152" s="15">
        <v>9</v>
      </c>
      <c r="H152" s="16">
        <v>7.6388888888888895E-2</v>
      </c>
      <c r="I152" s="27">
        <f t="shared" si="4"/>
        <v>0.29032258064516131</v>
      </c>
      <c r="J152" s="16">
        <f t="shared" si="5"/>
        <v>2.4641577060931902E-3</v>
      </c>
      <c r="K152" s="16">
        <v>0.290994623655914</v>
      </c>
      <c r="L152" s="16">
        <v>0.37443996415770603</v>
      </c>
      <c r="M152" s="15">
        <v>51</v>
      </c>
      <c r="N152" s="16">
        <v>10.371527777777777</v>
      </c>
      <c r="O152" s="23"/>
    </row>
    <row r="153" spans="1:38" x14ac:dyDescent="0.3">
      <c r="A153" s="21" t="s">
        <v>5990</v>
      </c>
      <c r="B153" s="5" t="s">
        <v>5</v>
      </c>
      <c r="C153" s="5" t="s">
        <v>258</v>
      </c>
      <c r="D153" s="5" t="s">
        <v>277</v>
      </c>
      <c r="E153" s="5" t="s">
        <v>278</v>
      </c>
      <c r="F153" s="5" t="s">
        <v>9</v>
      </c>
      <c r="G153" s="15">
        <v>9</v>
      </c>
      <c r="H153" s="16">
        <v>0.15972222222222221</v>
      </c>
      <c r="I153" s="27">
        <f t="shared" si="4"/>
        <v>0.29032258064516131</v>
      </c>
      <c r="J153" s="16">
        <f t="shared" si="5"/>
        <v>5.1523297491039418E-3</v>
      </c>
      <c r="K153" s="16">
        <v>0.28987455197132617</v>
      </c>
      <c r="L153" s="16">
        <v>0.36995967741935482</v>
      </c>
      <c r="M153" s="15">
        <v>48</v>
      </c>
      <c r="N153" s="16">
        <v>10.545138888888889</v>
      </c>
      <c r="O153" s="23"/>
    </row>
    <row r="154" spans="1:38" x14ac:dyDescent="0.3">
      <c r="A154" s="21" t="s">
        <v>5990</v>
      </c>
      <c r="B154" s="5" t="s">
        <v>5</v>
      </c>
      <c r="C154" s="5" t="s">
        <v>258</v>
      </c>
      <c r="D154" s="5" t="s">
        <v>279</v>
      </c>
      <c r="E154" s="5" t="s">
        <v>280</v>
      </c>
      <c r="F154" s="5" t="s">
        <v>9</v>
      </c>
      <c r="G154" s="15">
        <v>17</v>
      </c>
      <c r="H154" s="16">
        <v>0.57638888888888895</v>
      </c>
      <c r="I154" s="27">
        <f t="shared" si="4"/>
        <v>0.54838709677419351</v>
      </c>
      <c r="J154" s="16">
        <f t="shared" si="5"/>
        <v>1.8593189964157708E-2</v>
      </c>
      <c r="K154" s="16">
        <v>0.28841845878136202</v>
      </c>
      <c r="L154" s="16">
        <v>0.3586469534050179</v>
      </c>
      <c r="M154" s="15">
        <v>54</v>
      </c>
      <c r="N154" s="16">
        <v>10.940972222222221</v>
      </c>
      <c r="O154" s="23"/>
    </row>
    <row r="155" spans="1:38" x14ac:dyDescent="0.3">
      <c r="A155" s="21" t="s">
        <v>5990</v>
      </c>
      <c r="B155" s="5" t="s">
        <v>5</v>
      </c>
      <c r="C155" s="5" t="s">
        <v>258</v>
      </c>
      <c r="D155" s="5" t="s">
        <v>281</v>
      </c>
      <c r="E155" s="5" t="s">
        <v>282</v>
      </c>
      <c r="F155" s="5" t="s">
        <v>9</v>
      </c>
      <c r="G155" s="15">
        <v>11</v>
      </c>
      <c r="H155" s="16">
        <v>0.42013888888888895</v>
      </c>
      <c r="I155" s="27">
        <f t="shared" si="4"/>
        <v>0.35483870967741937</v>
      </c>
      <c r="J155" s="16">
        <f t="shared" si="5"/>
        <v>1.3552867383512546E-2</v>
      </c>
      <c r="K155" s="16">
        <v>0.29054659498207885</v>
      </c>
      <c r="L155" s="16">
        <v>0.36637544802867378</v>
      </c>
      <c r="M155" s="15">
        <v>53</v>
      </c>
      <c r="N155" s="16">
        <v>10.635416666666666</v>
      </c>
      <c r="O155" s="23"/>
    </row>
    <row r="156" spans="1:38" x14ac:dyDescent="0.3">
      <c r="A156" s="21" t="s">
        <v>5990</v>
      </c>
      <c r="B156" s="5" t="s">
        <v>5</v>
      </c>
      <c r="C156" s="5" t="s">
        <v>258</v>
      </c>
      <c r="D156" s="5" t="s">
        <v>283</v>
      </c>
      <c r="E156" s="5" t="s">
        <v>284</v>
      </c>
      <c r="F156" s="5" t="s">
        <v>31</v>
      </c>
      <c r="G156" s="15">
        <v>17</v>
      </c>
      <c r="H156" s="16">
        <v>0.17013888888888887</v>
      </c>
      <c r="I156" s="27">
        <f t="shared" si="4"/>
        <v>0.54838709677419351</v>
      </c>
      <c r="J156" s="16">
        <f t="shared" si="5"/>
        <v>5.4883512544802856E-3</v>
      </c>
      <c r="K156" s="16">
        <v>0.99451164874551967</v>
      </c>
      <c r="L156" s="16">
        <v>0</v>
      </c>
      <c r="M156" s="15">
        <v>17</v>
      </c>
      <c r="N156" s="17">
        <v>0.17013888888888887</v>
      </c>
      <c r="O156" s="23"/>
    </row>
    <row r="157" spans="1:38" x14ac:dyDescent="0.3">
      <c r="A157" s="21" t="s">
        <v>5990</v>
      </c>
      <c r="B157" s="5" t="s">
        <v>5</v>
      </c>
      <c r="C157" s="5" t="s">
        <v>258</v>
      </c>
      <c r="D157" s="5" t="s">
        <v>285</v>
      </c>
      <c r="E157" s="5" t="s">
        <v>286</v>
      </c>
      <c r="F157" s="5" t="s">
        <v>9</v>
      </c>
      <c r="G157" s="15">
        <v>15</v>
      </c>
      <c r="H157" s="16">
        <v>0.27083333333333331</v>
      </c>
      <c r="I157" s="27">
        <f t="shared" si="4"/>
        <v>0.4838709677419355</v>
      </c>
      <c r="J157" s="16">
        <f t="shared" si="5"/>
        <v>8.7365591397849454E-3</v>
      </c>
      <c r="K157" s="16">
        <v>0.28629032258064518</v>
      </c>
      <c r="L157" s="16">
        <v>0.37175179211469533</v>
      </c>
      <c r="M157" s="15">
        <v>57</v>
      </c>
      <c r="N157" s="16">
        <v>10.600694444444445</v>
      </c>
      <c r="O157" s="23"/>
    </row>
    <row r="158" spans="1:38" x14ac:dyDescent="0.3">
      <c r="A158" s="21" t="s">
        <v>5990</v>
      </c>
      <c r="B158" s="5" t="s">
        <v>5</v>
      </c>
      <c r="C158" s="5" t="s">
        <v>287</v>
      </c>
      <c r="D158" s="5" t="s">
        <v>288</v>
      </c>
      <c r="E158" s="5" t="s">
        <v>289</v>
      </c>
      <c r="F158" s="5" t="s">
        <v>9</v>
      </c>
      <c r="G158" s="15">
        <v>18</v>
      </c>
      <c r="H158" s="16">
        <v>0.86111111111111116</v>
      </c>
      <c r="I158" s="27">
        <f t="shared" si="4"/>
        <v>0.58064516129032262</v>
      </c>
      <c r="J158" s="16">
        <f t="shared" si="5"/>
        <v>2.777777777777778E-2</v>
      </c>
      <c r="K158" s="16">
        <v>0.28673835125448027</v>
      </c>
      <c r="L158" s="16">
        <v>0.37589605734767029</v>
      </c>
      <c r="M158" s="15">
        <v>86</v>
      </c>
      <c r="N158" s="16">
        <v>10.458333333333334</v>
      </c>
      <c r="O158" s="23"/>
    </row>
    <row r="159" spans="1:38" x14ac:dyDescent="0.3">
      <c r="A159" s="21" t="s">
        <v>5990</v>
      </c>
      <c r="B159" s="5" t="s">
        <v>5</v>
      </c>
      <c r="C159" s="5" t="s">
        <v>287</v>
      </c>
      <c r="D159" s="5" t="s">
        <v>290</v>
      </c>
      <c r="E159" s="5" t="s">
        <v>291</v>
      </c>
      <c r="F159" s="5" t="s">
        <v>9</v>
      </c>
      <c r="G159" s="15">
        <v>24</v>
      </c>
      <c r="H159" s="16">
        <v>0.76041666666666663</v>
      </c>
      <c r="I159" s="27">
        <f t="shared" si="4"/>
        <v>0.77419354838709675</v>
      </c>
      <c r="J159" s="16">
        <f t="shared" si="5"/>
        <v>2.4529569892473117E-2</v>
      </c>
      <c r="K159" s="16">
        <v>0.28875448028673839</v>
      </c>
      <c r="L159" s="16">
        <v>0.37287186379928317</v>
      </c>
      <c r="M159" s="15">
        <v>88</v>
      </c>
      <c r="N159" s="16">
        <v>10.489583333333334</v>
      </c>
      <c r="O159" s="23"/>
    </row>
    <row r="160" spans="1:38" x14ac:dyDescent="0.3">
      <c r="A160" s="21" t="s">
        <v>5990</v>
      </c>
      <c r="B160" s="5" t="s">
        <v>5</v>
      </c>
      <c r="C160" s="5" t="s">
        <v>287</v>
      </c>
      <c r="D160" s="5" t="s">
        <v>292</v>
      </c>
      <c r="E160" s="5" t="s">
        <v>293</v>
      </c>
      <c r="F160" s="5" t="s">
        <v>17</v>
      </c>
      <c r="G160" s="15">
        <v>42</v>
      </c>
      <c r="H160" s="16">
        <v>0.61111111111111116</v>
      </c>
      <c r="I160" s="27">
        <f t="shared" si="4"/>
        <v>1.3548387096774193</v>
      </c>
      <c r="J160" s="16">
        <f t="shared" si="5"/>
        <v>1.9713261648745522E-2</v>
      </c>
      <c r="K160" s="16">
        <v>0.98028673835125446</v>
      </c>
      <c r="L160" s="16">
        <v>0</v>
      </c>
      <c r="M160" s="15">
        <v>42</v>
      </c>
      <c r="N160" s="17">
        <v>0.61111111111111105</v>
      </c>
      <c r="O160" s="23"/>
    </row>
    <row r="161" spans="1:38" x14ac:dyDescent="0.3">
      <c r="A161" s="21" t="s">
        <v>5990</v>
      </c>
      <c r="B161" s="5" t="s">
        <v>5</v>
      </c>
      <c r="C161" s="5" t="s">
        <v>287</v>
      </c>
      <c r="D161" s="5" t="s">
        <v>7708</v>
      </c>
      <c r="E161" s="5" t="s">
        <v>294</v>
      </c>
      <c r="F161" s="5" t="s">
        <v>17</v>
      </c>
      <c r="G161" s="15">
        <v>35</v>
      </c>
      <c r="H161" s="16">
        <v>0.53819444444444442</v>
      </c>
      <c r="I161" s="27">
        <f t="shared" si="4"/>
        <v>1.1290322580645162</v>
      </c>
      <c r="J161" s="16">
        <f t="shared" si="5"/>
        <v>1.7361111111111112E-2</v>
      </c>
      <c r="K161" s="16">
        <v>0.98263888888888895</v>
      </c>
      <c r="L161" s="16">
        <v>0</v>
      </c>
      <c r="M161" s="15">
        <v>35</v>
      </c>
      <c r="N161" s="17">
        <v>0.53819444444444442</v>
      </c>
      <c r="O161" s="23"/>
    </row>
    <row r="162" spans="1:38" x14ac:dyDescent="0.3">
      <c r="A162" s="21" t="s">
        <v>5990</v>
      </c>
      <c r="B162" s="5" t="s">
        <v>5</v>
      </c>
      <c r="C162" s="5" t="s">
        <v>287</v>
      </c>
      <c r="D162" s="5" t="s">
        <v>295</v>
      </c>
      <c r="E162" s="5" t="s">
        <v>296</v>
      </c>
      <c r="F162" s="5" t="s">
        <v>9</v>
      </c>
      <c r="G162" s="15">
        <v>28</v>
      </c>
      <c r="H162" s="16">
        <v>1.4861111111111109</v>
      </c>
      <c r="I162" s="27">
        <f t="shared" si="4"/>
        <v>0.90322580645161288</v>
      </c>
      <c r="J162" s="16">
        <f t="shared" si="5"/>
        <v>4.7939068100358417E-2</v>
      </c>
      <c r="K162" s="16">
        <v>0.29110663082437277</v>
      </c>
      <c r="L162" s="16">
        <v>0.37287186379928317</v>
      </c>
      <c r="M162" s="15">
        <v>95</v>
      </c>
      <c r="N162" s="16">
        <v>10.416666666666666</v>
      </c>
      <c r="O162" s="23"/>
    </row>
    <row r="163" spans="1:38" x14ac:dyDescent="0.3">
      <c r="A163" s="21" t="s">
        <v>5990</v>
      </c>
      <c r="B163" s="5" t="s">
        <v>5</v>
      </c>
      <c r="C163" s="5" t="s">
        <v>287</v>
      </c>
      <c r="D163" s="5" t="s">
        <v>297</v>
      </c>
      <c r="E163" s="5" t="s">
        <v>298</v>
      </c>
      <c r="F163" s="5" t="s">
        <v>9</v>
      </c>
      <c r="G163" s="15">
        <v>26</v>
      </c>
      <c r="H163" s="16">
        <v>1.5902777777777779</v>
      </c>
      <c r="I163" s="27">
        <f t="shared" si="4"/>
        <v>0.83870967741935487</v>
      </c>
      <c r="J163" s="16">
        <f t="shared" si="5"/>
        <v>5.1299283154121869E-2</v>
      </c>
      <c r="K163" s="16">
        <v>0.29200268817204306</v>
      </c>
      <c r="L163" s="16">
        <v>0.37309587813620071</v>
      </c>
      <c r="M163" s="15">
        <v>93</v>
      </c>
      <c r="N163" s="16">
        <v>10.381944444444445</v>
      </c>
      <c r="O163" s="23"/>
    </row>
    <row r="164" spans="1:38" x14ac:dyDescent="0.3">
      <c r="A164" s="21" t="s">
        <v>5990</v>
      </c>
      <c r="B164" s="5" t="s">
        <v>5</v>
      </c>
      <c r="C164" s="5" t="s">
        <v>287</v>
      </c>
      <c r="D164" s="5" t="s">
        <v>6512</v>
      </c>
      <c r="E164" s="5" t="s">
        <v>6513</v>
      </c>
      <c r="F164" s="5" t="s">
        <v>9</v>
      </c>
      <c r="G164" s="15">
        <v>27</v>
      </c>
      <c r="H164" s="16">
        <v>1.5868055555555556</v>
      </c>
      <c r="I164" s="27">
        <f t="shared" si="4"/>
        <v>0.87096774193548387</v>
      </c>
      <c r="J164" s="16">
        <f t="shared" si="5"/>
        <v>5.1187275985663083E-2</v>
      </c>
      <c r="K164" s="16">
        <v>0.29200268817204306</v>
      </c>
      <c r="L164" s="16">
        <v>0.37275985663082439</v>
      </c>
      <c r="M164" s="15">
        <v>92</v>
      </c>
      <c r="N164" s="16">
        <v>10.392361111111111</v>
      </c>
      <c r="O164" s="23"/>
    </row>
    <row r="165" spans="1:38" x14ac:dyDescent="0.3">
      <c r="A165" s="21" t="s">
        <v>5990</v>
      </c>
      <c r="B165" s="5" t="s">
        <v>5</v>
      </c>
      <c r="C165" s="5" t="s">
        <v>287</v>
      </c>
      <c r="D165" s="5" t="s">
        <v>6833</v>
      </c>
      <c r="E165" s="5" t="s">
        <v>299</v>
      </c>
      <c r="F165" s="5" t="s">
        <v>9</v>
      </c>
      <c r="G165" s="15">
        <v>30</v>
      </c>
      <c r="H165" s="16">
        <v>2.0763888888888888</v>
      </c>
      <c r="I165" s="27">
        <f t="shared" si="4"/>
        <v>0.967741935483871</v>
      </c>
      <c r="J165" s="16">
        <f t="shared" si="5"/>
        <v>6.6980286738351255E-2</v>
      </c>
      <c r="K165" s="16">
        <v>0.28741039426523302</v>
      </c>
      <c r="L165" s="16">
        <v>0.35069444444444448</v>
      </c>
      <c r="M165" s="15">
        <v>92</v>
      </c>
      <c r="N165" s="16">
        <v>11.21875</v>
      </c>
      <c r="O165" s="23"/>
    </row>
    <row r="166" spans="1:38" x14ac:dyDescent="0.3">
      <c r="A166" s="21" t="s">
        <v>5990</v>
      </c>
      <c r="B166" s="5" t="s">
        <v>5</v>
      </c>
      <c r="C166" s="5" t="s">
        <v>287</v>
      </c>
      <c r="D166" s="5" t="s">
        <v>300</v>
      </c>
      <c r="E166" s="5" t="s">
        <v>301</v>
      </c>
      <c r="F166" s="5" t="s">
        <v>9</v>
      </c>
      <c r="G166" s="15">
        <v>33</v>
      </c>
      <c r="H166" s="16">
        <v>2.197916666666667</v>
      </c>
      <c r="I166" s="27">
        <f t="shared" si="4"/>
        <v>1.064516129032258</v>
      </c>
      <c r="J166" s="16">
        <f t="shared" si="5"/>
        <v>7.0900537634408609E-2</v>
      </c>
      <c r="K166" s="16">
        <v>0.28629032258064518</v>
      </c>
      <c r="L166" s="16">
        <v>0.34464605734767029</v>
      </c>
      <c r="M166" s="15">
        <v>96</v>
      </c>
      <c r="N166" s="16">
        <v>11.440972222222221</v>
      </c>
      <c r="O166" s="23"/>
    </row>
    <row r="167" spans="1:38" x14ac:dyDescent="0.3">
      <c r="A167" s="21" t="s">
        <v>5990</v>
      </c>
      <c r="B167" s="5" t="s">
        <v>5</v>
      </c>
      <c r="C167" s="5" t="s">
        <v>287</v>
      </c>
      <c r="D167" s="5" t="s">
        <v>6834</v>
      </c>
      <c r="E167" s="5" t="s">
        <v>302</v>
      </c>
      <c r="F167" s="5" t="s">
        <v>9</v>
      </c>
      <c r="G167" s="15">
        <v>41</v>
      </c>
      <c r="H167" s="16">
        <v>1.8020833333333335</v>
      </c>
      <c r="I167" s="27">
        <f t="shared" si="4"/>
        <v>1.3225806451612903</v>
      </c>
      <c r="J167" s="16">
        <f t="shared" si="5"/>
        <v>5.8131720430107531E-2</v>
      </c>
      <c r="K167" s="16">
        <v>0.27856182795698925</v>
      </c>
      <c r="L167" s="16">
        <v>0</v>
      </c>
      <c r="M167" s="15">
        <v>99</v>
      </c>
      <c r="N167" s="16">
        <v>22.364583333333332</v>
      </c>
      <c r="O167" s="23"/>
    </row>
    <row r="168" spans="1:38" x14ac:dyDescent="0.3">
      <c r="A168" s="21" t="s">
        <v>5990</v>
      </c>
      <c r="B168" s="5" t="s">
        <v>5</v>
      </c>
      <c r="C168" s="5" t="s">
        <v>287</v>
      </c>
      <c r="D168" s="5" t="s">
        <v>6573</v>
      </c>
      <c r="E168" s="5" t="s">
        <v>6574</v>
      </c>
      <c r="F168" s="5" t="s">
        <v>9</v>
      </c>
      <c r="G168" s="15">
        <v>24</v>
      </c>
      <c r="H168" s="16">
        <v>1.5763888888888888</v>
      </c>
      <c r="I168" s="27">
        <f t="shared" si="4"/>
        <v>0.77419354838709675</v>
      </c>
      <c r="J168" s="16">
        <f t="shared" si="5"/>
        <v>5.0851254480286739E-2</v>
      </c>
      <c r="K168" s="16">
        <v>0.29211469534050177</v>
      </c>
      <c r="L168" s="16">
        <v>0.37275985663082439</v>
      </c>
      <c r="M168" s="15">
        <v>91</v>
      </c>
      <c r="N168" s="16">
        <v>10.388888888888889</v>
      </c>
      <c r="O168" s="23"/>
    </row>
    <row r="169" spans="1:38" x14ac:dyDescent="0.3">
      <c r="A169" s="21" t="s">
        <v>5990</v>
      </c>
      <c r="B169" s="5" t="s">
        <v>5</v>
      </c>
      <c r="C169" s="5" t="s">
        <v>287</v>
      </c>
      <c r="D169" s="5" t="s">
        <v>7235</v>
      </c>
      <c r="E169" s="5" t="s">
        <v>7236</v>
      </c>
      <c r="F169" s="5" t="s">
        <v>9</v>
      </c>
      <c r="G169" s="15">
        <v>21</v>
      </c>
      <c r="H169" s="16">
        <v>0.86458333333333337</v>
      </c>
      <c r="I169" s="27">
        <f t="shared" si="4"/>
        <v>0.67741935483870963</v>
      </c>
      <c r="J169" s="16">
        <f t="shared" si="5"/>
        <v>2.7889784946236559E-2</v>
      </c>
      <c r="K169" s="16">
        <v>0.28696236559139787</v>
      </c>
      <c r="L169" s="16">
        <v>0.37567204301075269</v>
      </c>
      <c r="M169" s="15">
        <v>85</v>
      </c>
      <c r="N169" s="16">
        <v>10.458333333333334</v>
      </c>
      <c r="O169" s="23"/>
    </row>
    <row r="170" spans="1:38" x14ac:dyDescent="0.3">
      <c r="A170" s="21" t="s">
        <v>5990</v>
      </c>
      <c r="B170" s="5" t="s">
        <v>5</v>
      </c>
      <c r="C170" s="5" t="s">
        <v>287</v>
      </c>
      <c r="D170" s="5" t="s">
        <v>303</v>
      </c>
      <c r="E170" s="5" t="s">
        <v>304</v>
      </c>
      <c r="F170" s="5" t="s">
        <v>9</v>
      </c>
      <c r="G170" s="15">
        <v>13</v>
      </c>
      <c r="H170" s="16">
        <v>1.4722222222222221</v>
      </c>
      <c r="I170" s="27">
        <f t="shared" si="4"/>
        <v>0.41935483870967744</v>
      </c>
      <c r="J170" s="16">
        <f t="shared" si="5"/>
        <v>4.7491039426523295E-2</v>
      </c>
      <c r="K170" s="16">
        <v>0.28696236559139787</v>
      </c>
      <c r="L170" s="16">
        <v>0.37780017921146952</v>
      </c>
      <c r="M170" s="15">
        <v>80</v>
      </c>
      <c r="N170" s="16">
        <v>10.392361111111111</v>
      </c>
      <c r="O170" s="23"/>
    </row>
    <row r="171" spans="1:38" x14ac:dyDescent="0.3">
      <c r="A171" s="21" t="s">
        <v>5990</v>
      </c>
      <c r="B171" s="5" t="s">
        <v>5</v>
      </c>
      <c r="C171" s="5" t="s">
        <v>287</v>
      </c>
      <c r="D171" s="5" t="s">
        <v>6020</v>
      </c>
      <c r="E171" s="5" t="s">
        <v>6021</v>
      </c>
      <c r="F171" s="5" t="s">
        <v>9</v>
      </c>
      <c r="G171" s="15">
        <v>25</v>
      </c>
      <c r="H171" s="16">
        <v>1.5625</v>
      </c>
      <c r="I171" s="27">
        <f t="shared" si="4"/>
        <v>0.80645161290322576</v>
      </c>
      <c r="J171" s="16">
        <f t="shared" si="5"/>
        <v>5.040322580645161E-2</v>
      </c>
      <c r="K171" s="16">
        <v>0.28673835125448027</v>
      </c>
      <c r="L171" s="16">
        <v>0.37533602150537632</v>
      </c>
      <c r="M171" s="15">
        <v>95</v>
      </c>
      <c r="N171" s="16">
        <v>10.475694444444445</v>
      </c>
      <c r="O171" s="23"/>
    </row>
    <row r="172" spans="1:38" x14ac:dyDescent="0.3">
      <c r="A172" s="21" t="s">
        <v>5990</v>
      </c>
      <c r="B172" s="5" t="s">
        <v>5</v>
      </c>
      <c r="C172" s="5" t="s">
        <v>305</v>
      </c>
      <c r="D172" s="5" t="s">
        <v>6575</v>
      </c>
      <c r="E172" s="5" t="s">
        <v>306</v>
      </c>
      <c r="F172" s="5" t="s">
        <v>9</v>
      </c>
      <c r="G172" s="15">
        <v>16</v>
      </c>
      <c r="H172" s="16">
        <v>0.23958333333333334</v>
      </c>
      <c r="I172" s="27">
        <f t="shared" si="4"/>
        <v>0.5161290322580645</v>
      </c>
      <c r="J172" s="16">
        <f t="shared" si="5"/>
        <v>7.7284946236559141E-3</v>
      </c>
      <c r="K172" s="16">
        <v>0.29222670250896055</v>
      </c>
      <c r="L172" s="16">
        <v>0.37029569892473119</v>
      </c>
      <c r="M172" s="15">
        <v>78</v>
      </c>
      <c r="N172" s="16">
        <v>10.461805555555555</v>
      </c>
      <c r="O172" s="23"/>
    </row>
    <row r="173" spans="1:38" x14ac:dyDescent="0.3">
      <c r="A173" s="21" t="s">
        <v>5990</v>
      </c>
      <c r="B173" s="5" t="s">
        <v>5</v>
      </c>
      <c r="C173" s="5" t="s">
        <v>305</v>
      </c>
      <c r="D173" s="5" t="s">
        <v>307</v>
      </c>
      <c r="E173" s="5" t="s">
        <v>308</v>
      </c>
      <c r="F173" s="5" t="s">
        <v>9</v>
      </c>
      <c r="G173" s="15">
        <v>22</v>
      </c>
      <c r="H173" s="16">
        <v>1.1284722222222223</v>
      </c>
      <c r="I173" s="27">
        <f t="shared" si="4"/>
        <v>0.70967741935483875</v>
      </c>
      <c r="J173" s="16">
        <f t="shared" si="5"/>
        <v>3.6402329749103943E-2</v>
      </c>
      <c r="K173" s="16">
        <v>0.290994623655914</v>
      </c>
      <c r="L173" s="16">
        <v>0.35024641577060928</v>
      </c>
      <c r="M173" s="15">
        <v>84</v>
      </c>
      <c r="N173" s="16">
        <v>11.121527777777779</v>
      </c>
      <c r="O173" s="23"/>
    </row>
    <row r="174" spans="1:38" x14ac:dyDescent="0.3">
      <c r="A174" s="21" t="s">
        <v>5990</v>
      </c>
      <c r="B174" s="5" t="s">
        <v>5</v>
      </c>
      <c r="C174" s="5" t="s">
        <v>305</v>
      </c>
      <c r="D174" s="5" t="s">
        <v>309</v>
      </c>
      <c r="E174" s="5" t="s">
        <v>310</v>
      </c>
      <c r="F174" s="5" t="s">
        <v>17</v>
      </c>
      <c r="G174" s="15">
        <v>36</v>
      </c>
      <c r="H174" s="16">
        <v>0.62847222222222232</v>
      </c>
      <c r="I174" s="27">
        <f t="shared" si="4"/>
        <v>1.1612903225806452</v>
      </c>
      <c r="J174" s="16">
        <f t="shared" si="5"/>
        <v>2.027329749103943E-2</v>
      </c>
      <c r="K174" s="16">
        <v>0.97972670250896043</v>
      </c>
      <c r="L174" s="16">
        <v>0</v>
      </c>
      <c r="M174" s="15">
        <v>36</v>
      </c>
      <c r="N174" s="17">
        <v>0.62847222222222221</v>
      </c>
      <c r="O174" s="23"/>
    </row>
    <row r="175" spans="1:38" x14ac:dyDescent="0.3">
      <c r="A175" s="21" t="s">
        <v>5990</v>
      </c>
      <c r="B175" s="5" t="s">
        <v>5</v>
      </c>
      <c r="C175" s="5" t="s">
        <v>305</v>
      </c>
      <c r="D175" s="5" t="s">
        <v>311</v>
      </c>
      <c r="E175" s="5" t="s">
        <v>312</v>
      </c>
      <c r="F175" s="5" t="s">
        <v>9</v>
      </c>
      <c r="G175" s="15">
        <v>40</v>
      </c>
      <c r="H175" s="16">
        <v>0.45486111111111116</v>
      </c>
      <c r="I175" s="27">
        <f t="shared" si="4"/>
        <v>1.2903225806451613</v>
      </c>
      <c r="J175" s="16">
        <f t="shared" si="5"/>
        <v>1.467293906810036E-2</v>
      </c>
      <c r="K175" s="16">
        <v>0.29435483870967744</v>
      </c>
      <c r="L175" s="16">
        <v>0.36727150537634407</v>
      </c>
      <c r="M175" s="15">
        <v>102</v>
      </c>
      <c r="N175" s="16">
        <v>10.489583333333334</v>
      </c>
      <c r="O175" s="23"/>
    </row>
    <row r="176" spans="1:38" x14ac:dyDescent="0.3">
      <c r="A176" s="21" t="s">
        <v>5990</v>
      </c>
      <c r="B176" s="5" t="s">
        <v>5</v>
      </c>
      <c r="C176" s="5" t="s">
        <v>305</v>
      </c>
      <c r="D176" s="5" t="s">
        <v>313</v>
      </c>
      <c r="E176" s="5" t="s">
        <v>314</v>
      </c>
      <c r="F176" s="5" t="s">
        <v>9</v>
      </c>
      <c r="G176" s="15">
        <v>15</v>
      </c>
      <c r="H176" s="16">
        <v>0.60416666666666663</v>
      </c>
      <c r="I176" s="27">
        <f t="shared" si="4"/>
        <v>0.4838709677419355</v>
      </c>
      <c r="J176" s="16">
        <f t="shared" si="5"/>
        <v>1.9489247311827957E-2</v>
      </c>
      <c r="K176" s="16">
        <v>0.2876344086021505</v>
      </c>
      <c r="L176" s="16">
        <v>0.36917562724014336</v>
      </c>
      <c r="M176" s="15">
        <v>77</v>
      </c>
      <c r="N176" s="16">
        <v>10.638888888888889</v>
      </c>
      <c r="O176" s="23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15" x14ac:dyDescent="0.3">
      <c r="A177" s="21" t="s">
        <v>5990</v>
      </c>
      <c r="B177" s="5" t="s">
        <v>5</v>
      </c>
      <c r="C177" s="5" t="s">
        <v>305</v>
      </c>
      <c r="D177" s="5" t="s">
        <v>315</v>
      </c>
      <c r="E177" s="5" t="s">
        <v>316</v>
      </c>
      <c r="F177" s="5" t="s">
        <v>9</v>
      </c>
      <c r="G177" s="15">
        <v>19</v>
      </c>
      <c r="H177" s="16">
        <v>0.61805555555555558</v>
      </c>
      <c r="I177" s="27">
        <f t="shared" si="4"/>
        <v>0.61290322580645162</v>
      </c>
      <c r="J177" s="16">
        <f t="shared" si="5"/>
        <v>1.9937275985663083E-2</v>
      </c>
      <c r="K177" s="16">
        <v>0.2800179211469534</v>
      </c>
      <c r="L177" s="16">
        <v>0.37074372759856628</v>
      </c>
      <c r="M177" s="15">
        <v>81</v>
      </c>
      <c r="N177" s="16">
        <v>10.826388888888888</v>
      </c>
      <c r="O177" s="23"/>
    </row>
    <row r="178" spans="1:15" x14ac:dyDescent="0.3">
      <c r="A178" s="21" t="s">
        <v>5990</v>
      </c>
      <c r="B178" s="5" t="s">
        <v>5</v>
      </c>
      <c r="C178" s="5" t="s">
        <v>305</v>
      </c>
      <c r="D178" s="5" t="s">
        <v>317</v>
      </c>
      <c r="E178" s="5" t="s">
        <v>318</v>
      </c>
      <c r="F178" s="5" t="s">
        <v>17</v>
      </c>
      <c r="G178" s="15">
        <v>21</v>
      </c>
      <c r="H178" s="16">
        <v>0.63888888888888895</v>
      </c>
      <c r="I178" s="27">
        <f t="shared" si="4"/>
        <v>0.67741935483870963</v>
      </c>
      <c r="J178" s="16">
        <f t="shared" si="5"/>
        <v>2.0609318996415774E-2</v>
      </c>
      <c r="K178" s="16">
        <v>0.97939068100358417</v>
      </c>
      <c r="L178" s="16">
        <v>0</v>
      </c>
      <c r="M178" s="15">
        <v>21</v>
      </c>
      <c r="N178" s="17">
        <v>0.63888888888888895</v>
      </c>
      <c r="O178" s="23"/>
    </row>
    <row r="179" spans="1:15" x14ac:dyDescent="0.3">
      <c r="A179" s="21" t="s">
        <v>5990</v>
      </c>
      <c r="B179" s="5" t="s">
        <v>5</v>
      </c>
      <c r="C179" s="5" t="s">
        <v>305</v>
      </c>
      <c r="D179" s="5" t="s">
        <v>319</v>
      </c>
      <c r="E179" s="5" t="s">
        <v>320</v>
      </c>
      <c r="F179" s="5" t="s">
        <v>9</v>
      </c>
      <c r="G179" s="15">
        <v>32</v>
      </c>
      <c r="H179" s="16">
        <v>0.99305555555555558</v>
      </c>
      <c r="I179" s="27">
        <f t="shared" si="4"/>
        <v>1.032258064516129</v>
      </c>
      <c r="J179" s="16">
        <f t="shared" si="5"/>
        <v>3.2034050179211473E-2</v>
      </c>
      <c r="K179" s="16">
        <v>0.28024193548387094</v>
      </c>
      <c r="L179" s="16">
        <v>0.35999103942652327</v>
      </c>
      <c r="M179" s="15">
        <v>94</v>
      </c>
      <c r="N179" s="16">
        <v>11.152777777777779</v>
      </c>
      <c r="O179" s="23"/>
    </row>
    <row r="180" spans="1:15" x14ac:dyDescent="0.3">
      <c r="A180" s="21" t="s">
        <v>5990</v>
      </c>
      <c r="B180" s="5" t="s">
        <v>5</v>
      </c>
      <c r="C180" s="5" t="s">
        <v>321</v>
      </c>
      <c r="D180" s="5" t="s">
        <v>6835</v>
      </c>
      <c r="E180" s="5" t="s">
        <v>322</v>
      </c>
      <c r="F180" s="5" t="s">
        <v>9</v>
      </c>
      <c r="G180" s="15">
        <v>10</v>
      </c>
      <c r="H180" s="16">
        <v>0.2326388888888889</v>
      </c>
      <c r="I180" s="27">
        <f t="shared" si="4"/>
        <v>0.32258064516129031</v>
      </c>
      <c r="J180" s="16">
        <f t="shared" si="5"/>
        <v>7.5044802867383518E-3</v>
      </c>
      <c r="K180" s="16">
        <v>0.28405017921146952</v>
      </c>
      <c r="L180" s="16">
        <v>0.1605062724014337</v>
      </c>
      <c r="M180" s="15">
        <v>103</v>
      </c>
      <c r="N180" s="16">
        <v>17.21875</v>
      </c>
      <c r="O180" s="23"/>
    </row>
    <row r="181" spans="1:15" x14ac:dyDescent="0.3">
      <c r="A181" s="21" t="s">
        <v>5990</v>
      </c>
      <c r="B181" s="5" t="s">
        <v>5</v>
      </c>
      <c r="C181" s="5" t="s">
        <v>321</v>
      </c>
      <c r="D181" s="5" t="s">
        <v>6836</v>
      </c>
      <c r="E181" s="5" t="s">
        <v>323</v>
      </c>
      <c r="F181" s="5" t="s">
        <v>9</v>
      </c>
      <c r="G181" s="15">
        <v>17</v>
      </c>
      <c r="H181" s="16">
        <v>0.3125</v>
      </c>
      <c r="I181" s="27">
        <f t="shared" si="4"/>
        <v>0.54838709677419351</v>
      </c>
      <c r="J181" s="16">
        <f t="shared" si="5"/>
        <v>1.0080645161290322E-2</v>
      </c>
      <c r="K181" s="16">
        <v>0.29323476702508955</v>
      </c>
      <c r="L181" s="16">
        <v>0.15916218637992832</v>
      </c>
      <c r="M181" s="15">
        <v>110</v>
      </c>
      <c r="N181" s="16">
        <v>16.975694444444446</v>
      </c>
      <c r="O181" s="23"/>
    </row>
    <row r="182" spans="1:15" x14ac:dyDescent="0.3">
      <c r="A182" s="21" t="s">
        <v>5990</v>
      </c>
      <c r="B182" s="5" t="s">
        <v>5</v>
      </c>
      <c r="C182" s="5" t="s">
        <v>321</v>
      </c>
      <c r="D182" s="5" t="s">
        <v>938</v>
      </c>
      <c r="E182" s="5" t="s">
        <v>324</v>
      </c>
      <c r="F182" s="5" t="s">
        <v>9</v>
      </c>
      <c r="G182" s="15">
        <v>10</v>
      </c>
      <c r="H182" s="16">
        <v>0.14583333333333334</v>
      </c>
      <c r="I182" s="27">
        <f t="shared" si="4"/>
        <v>0.32258064516129031</v>
      </c>
      <c r="J182" s="16">
        <f t="shared" si="5"/>
        <v>4.7043010752688174E-3</v>
      </c>
      <c r="K182" s="16">
        <v>0.28113799283154117</v>
      </c>
      <c r="L182" s="16">
        <v>0.16330645161290322</v>
      </c>
      <c r="M182" s="15">
        <v>103</v>
      </c>
      <c r="N182" s="16">
        <v>17.222222222222221</v>
      </c>
      <c r="O182" s="23"/>
    </row>
    <row r="183" spans="1:15" x14ac:dyDescent="0.3">
      <c r="A183" s="21" t="s">
        <v>5990</v>
      </c>
      <c r="B183" s="5" t="s">
        <v>5</v>
      </c>
      <c r="C183" s="5" t="s">
        <v>321</v>
      </c>
      <c r="D183" s="5" t="s">
        <v>325</v>
      </c>
      <c r="E183" s="5" t="s">
        <v>326</v>
      </c>
      <c r="F183" s="5" t="s">
        <v>9</v>
      </c>
      <c r="G183" s="15">
        <v>16</v>
      </c>
      <c r="H183" s="16">
        <v>0.3263888888888889</v>
      </c>
      <c r="I183" s="27">
        <f t="shared" si="4"/>
        <v>0.5161290322580645</v>
      </c>
      <c r="J183" s="16">
        <f t="shared" si="5"/>
        <v>1.0528673835125449E-2</v>
      </c>
      <c r="K183" s="16">
        <v>0.28584229390681004</v>
      </c>
      <c r="L183" s="16">
        <v>0.16353046594982079</v>
      </c>
      <c r="M183" s="15">
        <v>109</v>
      </c>
      <c r="N183" s="16">
        <v>17.069444444444446</v>
      </c>
      <c r="O183" s="23"/>
    </row>
    <row r="184" spans="1:15" x14ac:dyDescent="0.3">
      <c r="A184" s="21" t="s">
        <v>5990</v>
      </c>
      <c r="B184" s="5" t="s">
        <v>5</v>
      </c>
      <c r="C184" s="5" t="s">
        <v>321</v>
      </c>
      <c r="D184" s="5" t="s">
        <v>327</v>
      </c>
      <c r="E184" s="5" t="s">
        <v>328</v>
      </c>
      <c r="F184" s="5" t="s">
        <v>17</v>
      </c>
      <c r="G184" s="15">
        <v>54</v>
      </c>
      <c r="H184" s="16">
        <v>1.1736111111111112</v>
      </c>
      <c r="I184" s="27">
        <f t="shared" si="4"/>
        <v>1.7419354838709677</v>
      </c>
      <c r="J184" s="16">
        <f t="shared" si="5"/>
        <v>3.7858422939068104E-2</v>
      </c>
      <c r="K184" s="16">
        <v>0.96214157706093195</v>
      </c>
      <c r="L184" s="16">
        <v>0</v>
      </c>
      <c r="M184" s="15">
        <v>54</v>
      </c>
      <c r="N184" s="16">
        <v>1.1736111111111112</v>
      </c>
      <c r="O184" s="23"/>
    </row>
    <row r="185" spans="1:15" x14ac:dyDescent="0.3">
      <c r="A185" s="21" t="s">
        <v>5990</v>
      </c>
      <c r="B185" s="5" t="s">
        <v>5</v>
      </c>
      <c r="C185" s="5" t="s">
        <v>321</v>
      </c>
      <c r="D185" s="5" t="s">
        <v>329</v>
      </c>
      <c r="E185" s="5" t="s">
        <v>330</v>
      </c>
      <c r="F185" s="5" t="s">
        <v>9</v>
      </c>
      <c r="G185" s="15">
        <v>20</v>
      </c>
      <c r="H185" s="16">
        <v>0.30555555555555558</v>
      </c>
      <c r="I185" s="27">
        <f t="shared" si="4"/>
        <v>0.64516129032258063</v>
      </c>
      <c r="J185" s="16">
        <f t="shared" si="5"/>
        <v>9.8566308243727609E-3</v>
      </c>
      <c r="K185" s="16">
        <v>0.30365143369175629</v>
      </c>
      <c r="L185" s="16">
        <v>0.16297043010752688</v>
      </c>
      <c r="M185" s="15">
        <v>113</v>
      </c>
      <c r="N185" s="16">
        <v>16.534722222222221</v>
      </c>
      <c r="O185" s="23"/>
    </row>
    <row r="186" spans="1:15" x14ac:dyDescent="0.3">
      <c r="A186" s="21" t="s">
        <v>5990</v>
      </c>
      <c r="B186" s="5" t="s">
        <v>5</v>
      </c>
      <c r="C186" s="5" t="s">
        <v>321</v>
      </c>
      <c r="D186" s="5" t="s">
        <v>331</v>
      </c>
      <c r="E186" s="5" t="s">
        <v>332</v>
      </c>
      <c r="F186" s="5" t="s">
        <v>9</v>
      </c>
      <c r="G186" s="15">
        <v>17</v>
      </c>
      <c r="H186" s="16">
        <v>0.4201388888888889</v>
      </c>
      <c r="I186" s="27">
        <f t="shared" si="4"/>
        <v>0.54838709677419351</v>
      </c>
      <c r="J186" s="16">
        <f t="shared" si="5"/>
        <v>1.3552867383512544E-2</v>
      </c>
      <c r="K186" s="16">
        <v>0.3178763440860215</v>
      </c>
      <c r="L186" s="16">
        <v>0.14269713261648748</v>
      </c>
      <c r="M186" s="15">
        <v>110</v>
      </c>
      <c r="N186" s="16">
        <v>16.722222222222221</v>
      </c>
      <c r="O186" s="23"/>
    </row>
    <row r="187" spans="1:15" x14ac:dyDescent="0.3">
      <c r="A187" s="21" t="s">
        <v>5990</v>
      </c>
      <c r="B187" s="5" t="s">
        <v>5</v>
      </c>
      <c r="C187" s="5" t="s">
        <v>321</v>
      </c>
      <c r="D187" s="5" t="s">
        <v>333</v>
      </c>
      <c r="E187" s="5" t="s">
        <v>334</v>
      </c>
      <c r="F187" s="5" t="s">
        <v>17</v>
      </c>
      <c r="G187" s="15">
        <v>51</v>
      </c>
      <c r="H187" s="16">
        <v>1.2048611111111109</v>
      </c>
      <c r="I187" s="27">
        <f t="shared" si="4"/>
        <v>1.6451612903225807</v>
      </c>
      <c r="J187" s="16">
        <f t="shared" si="5"/>
        <v>3.8866487455197128E-2</v>
      </c>
      <c r="K187" s="16">
        <v>0.96113351254480284</v>
      </c>
      <c r="L187" s="16">
        <v>0</v>
      </c>
      <c r="M187" s="15">
        <v>51</v>
      </c>
      <c r="N187" s="16">
        <v>1.2048611111111112</v>
      </c>
      <c r="O187" s="23"/>
    </row>
    <row r="188" spans="1:15" x14ac:dyDescent="0.3">
      <c r="A188" s="21" t="s">
        <v>5990</v>
      </c>
      <c r="B188" s="5" t="s">
        <v>5</v>
      </c>
      <c r="C188" s="5" t="s">
        <v>321</v>
      </c>
      <c r="D188" s="5" t="s">
        <v>6837</v>
      </c>
      <c r="E188" s="5" t="s">
        <v>335</v>
      </c>
      <c r="F188" s="5" t="s">
        <v>17</v>
      </c>
      <c r="G188" s="15">
        <v>67</v>
      </c>
      <c r="H188" s="16">
        <v>1.6388888888888888</v>
      </c>
      <c r="I188" s="27">
        <f t="shared" si="4"/>
        <v>2.161290322580645</v>
      </c>
      <c r="J188" s="16">
        <f t="shared" si="5"/>
        <v>5.2867383512544802E-2</v>
      </c>
      <c r="K188" s="16">
        <v>0.94713261648745517</v>
      </c>
      <c r="L188" s="16">
        <v>0</v>
      </c>
      <c r="M188" s="15">
        <v>67</v>
      </c>
      <c r="N188" s="16">
        <v>1.6388888888888891</v>
      </c>
      <c r="O188" s="23"/>
    </row>
    <row r="189" spans="1:15" x14ac:dyDescent="0.3">
      <c r="A189" s="21" t="s">
        <v>5990</v>
      </c>
      <c r="B189" s="5" t="s">
        <v>5</v>
      </c>
      <c r="C189" s="5" t="s">
        <v>321</v>
      </c>
      <c r="D189" s="5" t="s">
        <v>6838</v>
      </c>
      <c r="E189" s="5" t="s">
        <v>336</v>
      </c>
      <c r="F189" s="5" t="s">
        <v>9</v>
      </c>
      <c r="G189" s="15">
        <v>14</v>
      </c>
      <c r="H189" s="16">
        <v>0.3923611111111111</v>
      </c>
      <c r="I189" s="27">
        <f t="shared" si="4"/>
        <v>0.45161290322580644</v>
      </c>
      <c r="J189" s="16">
        <f t="shared" si="5"/>
        <v>1.2656810035842294E-2</v>
      </c>
      <c r="K189" s="16">
        <v>0.28573028673835127</v>
      </c>
      <c r="L189" s="16">
        <v>0.16397849462365591</v>
      </c>
      <c r="M189" s="15">
        <v>107</v>
      </c>
      <c r="N189" s="16">
        <v>17.059027777777779</v>
      </c>
      <c r="O189" s="23"/>
    </row>
    <row r="190" spans="1:15" x14ac:dyDescent="0.3">
      <c r="A190" s="21" t="s">
        <v>5990</v>
      </c>
      <c r="B190" s="5" t="s">
        <v>5</v>
      </c>
      <c r="C190" s="5" t="s">
        <v>321</v>
      </c>
      <c r="D190" s="5" t="s">
        <v>6839</v>
      </c>
      <c r="E190" s="5" t="s">
        <v>337</v>
      </c>
      <c r="F190" s="5" t="s">
        <v>9</v>
      </c>
      <c r="G190" s="15">
        <v>16</v>
      </c>
      <c r="H190" s="16">
        <v>0.42013888888888884</v>
      </c>
      <c r="I190" s="27">
        <f t="shared" si="4"/>
        <v>0.5161290322580645</v>
      </c>
      <c r="J190" s="16">
        <f t="shared" si="5"/>
        <v>1.3552867383512543E-2</v>
      </c>
      <c r="K190" s="16">
        <v>0.28584229390681004</v>
      </c>
      <c r="L190" s="16">
        <v>0.16229838709677419</v>
      </c>
      <c r="M190" s="15">
        <v>109</v>
      </c>
      <c r="N190" s="16">
        <v>17.107638888888889</v>
      </c>
      <c r="O190" s="23"/>
    </row>
    <row r="191" spans="1:15" x14ac:dyDescent="0.3">
      <c r="A191" s="21" t="s">
        <v>5990</v>
      </c>
      <c r="B191" s="5" t="s">
        <v>5</v>
      </c>
      <c r="C191" s="5" t="s">
        <v>321</v>
      </c>
      <c r="D191" s="5" t="s">
        <v>338</v>
      </c>
      <c r="E191" s="5" t="s">
        <v>339</v>
      </c>
      <c r="F191" s="5" t="s">
        <v>17</v>
      </c>
      <c r="G191" s="15">
        <v>41</v>
      </c>
      <c r="H191" s="16">
        <v>1.2256944444444444</v>
      </c>
      <c r="I191" s="27">
        <f t="shared" si="4"/>
        <v>1.3225806451612903</v>
      </c>
      <c r="J191" s="16">
        <f t="shared" si="5"/>
        <v>3.9538530465949823E-2</v>
      </c>
      <c r="K191" s="16">
        <v>0.96046146953405021</v>
      </c>
      <c r="L191" s="16">
        <v>0</v>
      </c>
      <c r="M191" s="15">
        <v>41</v>
      </c>
      <c r="N191" s="16">
        <v>1.2256944444444444</v>
      </c>
      <c r="O191" s="23"/>
    </row>
    <row r="192" spans="1:15" x14ac:dyDescent="0.3">
      <c r="A192" s="21" t="s">
        <v>5990</v>
      </c>
      <c r="B192" s="5" t="s">
        <v>5</v>
      </c>
      <c r="C192" s="5" t="s">
        <v>321</v>
      </c>
      <c r="D192" s="5" t="s">
        <v>6840</v>
      </c>
      <c r="E192" s="5" t="s">
        <v>340</v>
      </c>
      <c r="F192" s="5" t="s">
        <v>9</v>
      </c>
      <c r="G192" s="15">
        <v>10</v>
      </c>
      <c r="H192" s="16">
        <v>0.17013888888888887</v>
      </c>
      <c r="I192" s="27">
        <f t="shared" si="4"/>
        <v>0.32258064516129031</v>
      </c>
      <c r="J192" s="16">
        <f t="shared" si="5"/>
        <v>5.4883512544802856E-3</v>
      </c>
      <c r="K192" s="16">
        <v>0.29390681003584229</v>
      </c>
      <c r="L192" s="16">
        <v>0.16297043010752688</v>
      </c>
      <c r="M192" s="15">
        <v>103</v>
      </c>
      <c r="N192" s="16">
        <v>16.836805555555554</v>
      </c>
      <c r="O192" s="23"/>
    </row>
    <row r="193" spans="1:15" x14ac:dyDescent="0.3">
      <c r="A193" s="21" t="s">
        <v>5990</v>
      </c>
      <c r="B193" s="5" t="s">
        <v>5</v>
      </c>
      <c r="C193" s="5" t="s">
        <v>321</v>
      </c>
      <c r="D193" s="5" t="s">
        <v>7103</v>
      </c>
      <c r="E193" s="5" t="s">
        <v>7104</v>
      </c>
      <c r="F193" s="5" t="s">
        <v>9</v>
      </c>
      <c r="G193" s="15">
        <v>22</v>
      </c>
      <c r="H193" s="16">
        <v>0.39583333333333337</v>
      </c>
      <c r="I193" s="27">
        <f t="shared" si="4"/>
        <v>0.70967741935483875</v>
      </c>
      <c r="J193" s="16">
        <f t="shared" si="5"/>
        <v>1.2768817204301076E-2</v>
      </c>
      <c r="K193" s="16">
        <v>0.28561827956989244</v>
      </c>
      <c r="L193" s="16">
        <v>0.15882616487455198</v>
      </c>
      <c r="M193" s="15">
        <v>115</v>
      </c>
      <c r="N193" s="16">
        <v>17.222222222222221</v>
      </c>
      <c r="O193" s="23"/>
    </row>
    <row r="194" spans="1:15" x14ac:dyDescent="0.3">
      <c r="A194" s="21" t="s">
        <v>5990</v>
      </c>
      <c r="B194" s="5" t="s">
        <v>5</v>
      </c>
      <c r="C194" s="5" t="s">
        <v>321</v>
      </c>
      <c r="D194" s="5" t="s">
        <v>6841</v>
      </c>
      <c r="E194" s="5" t="s">
        <v>341</v>
      </c>
      <c r="F194" s="5" t="s">
        <v>9</v>
      </c>
      <c r="G194" s="15">
        <v>9</v>
      </c>
      <c r="H194" s="16">
        <v>0.1701388888888889</v>
      </c>
      <c r="I194" s="27">
        <f t="shared" si="4"/>
        <v>0.29032258064516131</v>
      </c>
      <c r="J194" s="16">
        <f t="shared" si="5"/>
        <v>5.4883512544802874E-3</v>
      </c>
      <c r="K194" s="16">
        <v>0.28673835125448027</v>
      </c>
      <c r="L194" s="16">
        <v>0.16151433691756273</v>
      </c>
      <c r="M194" s="15">
        <v>102</v>
      </c>
      <c r="N194" s="16">
        <v>17.104166666666668</v>
      </c>
      <c r="O194" s="23"/>
    </row>
    <row r="195" spans="1:15" x14ac:dyDescent="0.3">
      <c r="A195" s="21" t="s">
        <v>5990</v>
      </c>
      <c r="B195" s="5" t="s">
        <v>5</v>
      </c>
      <c r="C195" s="5" t="s">
        <v>321</v>
      </c>
      <c r="D195" s="5" t="s">
        <v>6842</v>
      </c>
      <c r="E195" s="5" t="s">
        <v>6022</v>
      </c>
      <c r="F195" s="5" t="s">
        <v>9</v>
      </c>
      <c r="G195" s="15">
        <v>12</v>
      </c>
      <c r="H195" s="16">
        <v>0.3263888888888889</v>
      </c>
      <c r="I195" s="27">
        <f t="shared" si="4"/>
        <v>0.38709677419354838</v>
      </c>
      <c r="J195" s="16">
        <f t="shared" si="5"/>
        <v>1.0528673835125449E-2</v>
      </c>
      <c r="K195" s="16">
        <v>0.29077060931899645</v>
      </c>
      <c r="L195" s="16">
        <v>0.16397849462365591</v>
      </c>
      <c r="M195" s="15">
        <v>105</v>
      </c>
      <c r="N195" s="16">
        <v>16.902777777777779</v>
      </c>
      <c r="O195" s="23"/>
    </row>
    <row r="196" spans="1:15" x14ac:dyDescent="0.3">
      <c r="A196" s="21" t="s">
        <v>5990</v>
      </c>
      <c r="B196" s="5" t="s">
        <v>5</v>
      </c>
      <c r="C196" s="5" t="s">
        <v>342</v>
      </c>
      <c r="D196" s="5" t="s">
        <v>343</v>
      </c>
      <c r="E196" s="5" t="s">
        <v>344</v>
      </c>
      <c r="F196" s="5" t="s">
        <v>9</v>
      </c>
      <c r="G196" s="15">
        <v>48</v>
      </c>
      <c r="H196" s="16">
        <v>6.3090277777777768</v>
      </c>
      <c r="I196" s="27">
        <f t="shared" si="4"/>
        <v>1.5483870967741935</v>
      </c>
      <c r="J196" s="16">
        <f t="shared" si="5"/>
        <v>0.2035170250896057</v>
      </c>
      <c r="K196" s="16">
        <v>0.28841845878136202</v>
      </c>
      <c r="L196" s="16">
        <v>0.17988351254480289</v>
      </c>
      <c r="M196" s="15">
        <v>80</v>
      </c>
      <c r="N196" s="16">
        <v>16.482638888888889</v>
      </c>
      <c r="O196" s="23"/>
    </row>
    <row r="197" spans="1:15" x14ac:dyDescent="0.3">
      <c r="A197" s="21" t="s">
        <v>5990</v>
      </c>
      <c r="B197" s="5" t="s">
        <v>5</v>
      </c>
      <c r="C197" s="5" t="s">
        <v>342</v>
      </c>
      <c r="D197" s="5" t="s">
        <v>345</v>
      </c>
      <c r="E197" s="5" t="s">
        <v>346</v>
      </c>
      <c r="F197" s="5" t="s">
        <v>9</v>
      </c>
      <c r="G197" s="15">
        <v>17</v>
      </c>
      <c r="H197" s="16">
        <v>0.2013888888888889</v>
      </c>
      <c r="I197" s="27">
        <f t="shared" si="4"/>
        <v>0.54838709677419351</v>
      </c>
      <c r="J197" s="16">
        <f t="shared" si="5"/>
        <v>6.4964157706093196E-3</v>
      </c>
      <c r="K197" s="16">
        <v>0.28987455197132617</v>
      </c>
      <c r="L197" s="16">
        <v>0.37443996415770603</v>
      </c>
      <c r="M197" s="15">
        <v>50</v>
      </c>
      <c r="N197" s="16">
        <v>10.40625</v>
      </c>
      <c r="O197" s="23"/>
    </row>
    <row r="198" spans="1:15" x14ac:dyDescent="0.3">
      <c r="A198" s="21" t="s">
        <v>5990</v>
      </c>
      <c r="B198" s="5" t="s">
        <v>5</v>
      </c>
      <c r="C198" s="5" t="s">
        <v>342</v>
      </c>
      <c r="D198" s="5" t="s">
        <v>347</v>
      </c>
      <c r="E198" s="5" t="s">
        <v>348</v>
      </c>
      <c r="F198" s="5" t="s">
        <v>31</v>
      </c>
      <c r="G198" s="15">
        <v>26</v>
      </c>
      <c r="H198" s="16">
        <v>0.38541666666666669</v>
      </c>
      <c r="I198" s="27">
        <f t="shared" ref="I198:I261" si="6">G198/31</f>
        <v>0.83870967741935487</v>
      </c>
      <c r="J198" s="16">
        <f t="shared" ref="J198:J261" si="7">H198/31</f>
        <v>1.2432795698924732E-2</v>
      </c>
      <c r="K198" s="16">
        <v>0.98756720430107525</v>
      </c>
      <c r="L198" s="16">
        <v>0</v>
      </c>
      <c r="M198" s="15">
        <v>26</v>
      </c>
      <c r="N198" s="17">
        <v>0.38541666666666669</v>
      </c>
      <c r="O198" s="23"/>
    </row>
    <row r="199" spans="1:15" x14ac:dyDescent="0.3">
      <c r="A199" s="21" t="s">
        <v>5990</v>
      </c>
      <c r="B199" s="5" t="s">
        <v>5</v>
      </c>
      <c r="C199" s="5" t="s">
        <v>342</v>
      </c>
      <c r="D199" s="5" t="s">
        <v>349</v>
      </c>
      <c r="E199" s="5" t="s">
        <v>350</v>
      </c>
      <c r="F199" s="5" t="s">
        <v>9</v>
      </c>
      <c r="G199" s="15">
        <v>8</v>
      </c>
      <c r="H199" s="16">
        <v>0.10416666666666667</v>
      </c>
      <c r="I199" s="27">
        <f t="shared" si="6"/>
        <v>0.25806451612903225</v>
      </c>
      <c r="J199" s="16">
        <f t="shared" si="7"/>
        <v>3.3602150537634409E-3</v>
      </c>
      <c r="K199" s="16">
        <v>0.29110663082437277</v>
      </c>
      <c r="L199" s="16">
        <v>0.37410394265232971</v>
      </c>
      <c r="M199" s="15">
        <v>41</v>
      </c>
      <c r="N199" s="16">
        <v>10.378472222222223</v>
      </c>
      <c r="O199" s="23"/>
    </row>
    <row r="200" spans="1:15" x14ac:dyDescent="0.3">
      <c r="A200" s="21" t="s">
        <v>5990</v>
      </c>
      <c r="B200" s="5" t="s">
        <v>5</v>
      </c>
      <c r="C200" s="5" t="s">
        <v>342</v>
      </c>
      <c r="D200" s="5" t="s">
        <v>6023</v>
      </c>
      <c r="E200" s="5" t="s">
        <v>351</v>
      </c>
      <c r="F200" s="5" t="s">
        <v>9</v>
      </c>
      <c r="G200" s="15">
        <v>15</v>
      </c>
      <c r="H200" s="16">
        <v>0.13541666666666666</v>
      </c>
      <c r="I200" s="27">
        <f t="shared" si="6"/>
        <v>0.4838709677419355</v>
      </c>
      <c r="J200" s="16">
        <f t="shared" si="7"/>
        <v>4.3682795698924727E-3</v>
      </c>
      <c r="K200" s="16">
        <v>0.29054659498207885</v>
      </c>
      <c r="L200" s="16">
        <v>0.37399193548387094</v>
      </c>
      <c r="M200" s="15">
        <v>48</v>
      </c>
      <c r="N200" s="16">
        <v>10.399305555555555</v>
      </c>
      <c r="O200" s="23"/>
    </row>
    <row r="201" spans="1:15" x14ac:dyDescent="0.3">
      <c r="A201" s="21" t="s">
        <v>5990</v>
      </c>
      <c r="B201" s="5" t="s">
        <v>5</v>
      </c>
      <c r="C201" s="5" t="s">
        <v>342</v>
      </c>
      <c r="D201" s="5" t="s">
        <v>6024</v>
      </c>
      <c r="E201" s="5" t="s">
        <v>352</v>
      </c>
      <c r="F201" s="5" t="s">
        <v>9</v>
      </c>
      <c r="G201" s="15">
        <v>11</v>
      </c>
      <c r="H201" s="16">
        <v>7.6388888888888895E-2</v>
      </c>
      <c r="I201" s="27">
        <f t="shared" si="6"/>
        <v>0.35483870967741937</v>
      </c>
      <c r="J201" s="16">
        <f t="shared" si="7"/>
        <v>2.4641577060931902E-3</v>
      </c>
      <c r="K201" s="16">
        <v>0.29077060931899645</v>
      </c>
      <c r="L201" s="16">
        <v>0.37466397849462368</v>
      </c>
      <c r="M201" s="15">
        <v>44</v>
      </c>
      <c r="N201" s="16">
        <v>10.371527777777777</v>
      </c>
      <c r="O201" s="23"/>
    </row>
    <row r="202" spans="1:15" x14ac:dyDescent="0.3">
      <c r="A202" s="21" t="s">
        <v>5990</v>
      </c>
      <c r="B202" s="5" t="s">
        <v>5</v>
      </c>
      <c r="C202" s="5" t="s">
        <v>342</v>
      </c>
      <c r="D202" s="5" t="s">
        <v>353</v>
      </c>
      <c r="E202" s="5" t="s">
        <v>354</v>
      </c>
      <c r="F202" s="5" t="s">
        <v>9</v>
      </c>
      <c r="G202" s="15">
        <v>12</v>
      </c>
      <c r="H202" s="16">
        <v>0.12847222222222224</v>
      </c>
      <c r="I202" s="27">
        <f t="shared" si="6"/>
        <v>0.38709677419354838</v>
      </c>
      <c r="J202" s="16">
        <f t="shared" si="7"/>
        <v>4.1442652329749105E-3</v>
      </c>
      <c r="K202" s="16">
        <v>0.29121863799283149</v>
      </c>
      <c r="L202" s="16">
        <v>0.37253584229390685</v>
      </c>
      <c r="M202" s="15">
        <v>45</v>
      </c>
      <c r="N202" s="16">
        <v>10.423611111111111</v>
      </c>
      <c r="O202" s="23"/>
    </row>
    <row r="203" spans="1:15" x14ac:dyDescent="0.3">
      <c r="A203" s="21" t="s">
        <v>5990</v>
      </c>
      <c r="B203" s="5" t="s">
        <v>5</v>
      </c>
      <c r="C203" s="5" t="s">
        <v>342</v>
      </c>
      <c r="D203" s="5" t="s">
        <v>6025</v>
      </c>
      <c r="E203" s="5" t="s">
        <v>355</v>
      </c>
      <c r="F203" s="5" t="s">
        <v>9</v>
      </c>
      <c r="G203" s="15">
        <v>11</v>
      </c>
      <c r="H203" s="16">
        <v>0.12847222222222221</v>
      </c>
      <c r="I203" s="27">
        <f t="shared" si="6"/>
        <v>0.35483870967741937</v>
      </c>
      <c r="J203" s="16">
        <f t="shared" si="7"/>
        <v>4.1442652329749096E-3</v>
      </c>
      <c r="K203" s="16">
        <v>0.29088261648745517</v>
      </c>
      <c r="L203" s="16">
        <v>0.37331989247311825</v>
      </c>
      <c r="M203" s="15">
        <v>44</v>
      </c>
      <c r="N203" s="16">
        <v>10.409722222222223</v>
      </c>
      <c r="O203" s="23"/>
    </row>
    <row r="204" spans="1:15" x14ac:dyDescent="0.3">
      <c r="A204" s="21" t="s">
        <v>5990</v>
      </c>
      <c r="B204" s="5" t="s">
        <v>5</v>
      </c>
      <c r="C204" s="5" t="s">
        <v>342</v>
      </c>
      <c r="D204" s="5" t="s">
        <v>6026</v>
      </c>
      <c r="E204" s="5" t="s">
        <v>356</v>
      </c>
      <c r="F204" s="5" t="s">
        <v>9</v>
      </c>
      <c r="G204" s="15">
        <v>11</v>
      </c>
      <c r="H204" s="16">
        <v>0.10069444444444445</v>
      </c>
      <c r="I204" s="27">
        <f t="shared" si="6"/>
        <v>0.35483870967741937</v>
      </c>
      <c r="J204" s="16">
        <f t="shared" si="7"/>
        <v>3.2482078853046598E-3</v>
      </c>
      <c r="K204" s="16">
        <v>0.290994623655914</v>
      </c>
      <c r="L204" s="16">
        <v>0.37432795698924731</v>
      </c>
      <c r="M204" s="15">
        <v>44</v>
      </c>
      <c r="N204" s="16">
        <v>10.375</v>
      </c>
      <c r="O204" s="23"/>
    </row>
    <row r="205" spans="1:15" x14ac:dyDescent="0.3">
      <c r="A205" s="21" t="s">
        <v>5990</v>
      </c>
      <c r="B205" s="5" t="s">
        <v>5</v>
      </c>
      <c r="C205" s="5" t="s">
        <v>342</v>
      </c>
      <c r="D205" s="5" t="s">
        <v>6027</v>
      </c>
      <c r="E205" s="5" t="s">
        <v>357</v>
      </c>
      <c r="F205" s="5" t="s">
        <v>9</v>
      </c>
      <c r="G205" s="15">
        <v>10</v>
      </c>
      <c r="H205" s="16">
        <v>0.12152777777777778</v>
      </c>
      <c r="I205" s="27">
        <f t="shared" si="6"/>
        <v>0.32258064516129031</v>
      </c>
      <c r="J205" s="16">
        <f t="shared" si="7"/>
        <v>3.9202508960573474E-3</v>
      </c>
      <c r="K205" s="16">
        <v>0.29133064516129031</v>
      </c>
      <c r="L205" s="16">
        <v>0.37432795698924731</v>
      </c>
      <c r="M205" s="15">
        <v>43</v>
      </c>
      <c r="N205" s="16">
        <v>10.364583333333334</v>
      </c>
      <c r="O205" s="23"/>
    </row>
    <row r="206" spans="1:15" x14ac:dyDescent="0.3">
      <c r="A206" s="21" t="s">
        <v>5990</v>
      </c>
      <c r="B206" s="5" t="s">
        <v>5</v>
      </c>
      <c r="C206" s="5" t="s">
        <v>342</v>
      </c>
      <c r="D206" s="5" t="s">
        <v>6028</v>
      </c>
      <c r="E206" s="5" t="s">
        <v>6029</v>
      </c>
      <c r="F206" s="5" t="s">
        <v>31</v>
      </c>
      <c r="G206" s="15">
        <v>67</v>
      </c>
      <c r="H206" s="16">
        <v>0.69444444444444442</v>
      </c>
      <c r="I206" s="27">
        <f t="shared" si="6"/>
        <v>2.161290322580645</v>
      </c>
      <c r="J206" s="16">
        <f t="shared" si="7"/>
        <v>2.2401433691756272E-2</v>
      </c>
      <c r="K206" s="16">
        <v>0.97759856630824382</v>
      </c>
      <c r="L206" s="16">
        <v>0</v>
      </c>
      <c r="M206" s="15">
        <v>67</v>
      </c>
      <c r="N206" s="17">
        <v>0.69444444444444453</v>
      </c>
      <c r="O206" s="23"/>
    </row>
    <row r="207" spans="1:15" x14ac:dyDescent="0.3">
      <c r="A207" s="21" t="s">
        <v>5990</v>
      </c>
      <c r="B207" s="5" t="s">
        <v>5</v>
      </c>
      <c r="C207" s="5" t="s">
        <v>342</v>
      </c>
      <c r="D207" s="5" t="s">
        <v>6030</v>
      </c>
      <c r="E207" s="5" t="s">
        <v>6031</v>
      </c>
      <c r="F207" s="5" t="s">
        <v>9</v>
      </c>
      <c r="G207" s="15">
        <v>13</v>
      </c>
      <c r="H207" s="16">
        <v>0.125</v>
      </c>
      <c r="I207" s="27">
        <f t="shared" si="6"/>
        <v>0.41935483870967744</v>
      </c>
      <c r="J207" s="16">
        <f t="shared" si="7"/>
        <v>4.0322580645161289E-3</v>
      </c>
      <c r="K207" s="16">
        <v>0.29077060931899645</v>
      </c>
      <c r="L207" s="16">
        <v>0.37477598566308246</v>
      </c>
      <c r="M207" s="15">
        <v>46</v>
      </c>
      <c r="N207" s="16">
        <v>10.368055555555555</v>
      </c>
      <c r="O207" s="23"/>
    </row>
    <row r="208" spans="1:15" x14ac:dyDescent="0.3">
      <c r="A208" s="21" t="s">
        <v>5990</v>
      </c>
      <c r="B208" s="5" t="s">
        <v>5</v>
      </c>
      <c r="C208" s="5" t="s">
        <v>342</v>
      </c>
      <c r="D208" s="5" t="s">
        <v>6032</v>
      </c>
      <c r="E208" s="5" t="s">
        <v>358</v>
      </c>
      <c r="F208" s="5" t="s">
        <v>9</v>
      </c>
      <c r="G208" s="15">
        <v>8</v>
      </c>
      <c r="H208" s="16">
        <v>6.9444444444444448E-2</v>
      </c>
      <c r="I208" s="27">
        <f t="shared" si="6"/>
        <v>0.25806451612903225</v>
      </c>
      <c r="J208" s="16">
        <f t="shared" si="7"/>
        <v>2.2401433691756271E-3</v>
      </c>
      <c r="K208" s="16">
        <v>0.29088261648745517</v>
      </c>
      <c r="L208" s="16">
        <v>0.37477598566308246</v>
      </c>
      <c r="M208" s="15">
        <v>41</v>
      </c>
      <c r="N208" s="16">
        <v>10.364583333333334</v>
      </c>
      <c r="O208" s="23"/>
    </row>
    <row r="209" spans="1:15" x14ac:dyDescent="0.3">
      <c r="A209" s="21" t="s">
        <v>5990</v>
      </c>
      <c r="B209" s="5" t="s">
        <v>5</v>
      </c>
      <c r="C209" s="5" t="s">
        <v>342</v>
      </c>
      <c r="D209" s="5" t="s">
        <v>6033</v>
      </c>
      <c r="E209" s="5" t="s">
        <v>359</v>
      </c>
      <c r="F209" s="5" t="s">
        <v>9</v>
      </c>
      <c r="G209" s="15">
        <v>9</v>
      </c>
      <c r="H209" s="16">
        <v>0.11458333333333334</v>
      </c>
      <c r="I209" s="27">
        <f t="shared" si="6"/>
        <v>0.29032258064516131</v>
      </c>
      <c r="J209" s="16">
        <f t="shared" si="7"/>
        <v>3.6962365591397851E-3</v>
      </c>
      <c r="K209" s="16">
        <v>0.29121863799283149</v>
      </c>
      <c r="L209" s="16">
        <v>0.37466397849462368</v>
      </c>
      <c r="M209" s="15">
        <v>42</v>
      </c>
      <c r="N209" s="16">
        <v>10.357638888888889</v>
      </c>
      <c r="O209" s="23"/>
    </row>
    <row r="210" spans="1:15" x14ac:dyDescent="0.3">
      <c r="A210" s="21" t="s">
        <v>5990</v>
      </c>
      <c r="B210" s="5" t="s">
        <v>5</v>
      </c>
      <c r="C210" s="5" t="s">
        <v>342</v>
      </c>
      <c r="D210" s="5" t="s">
        <v>6034</v>
      </c>
      <c r="E210" s="5" t="s">
        <v>360</v>
      </c>
      <c r="F210" s="5" t="s">
        <v>17</v>
      </c>
      <c r="G210" s="15">
        <v>21</v>
      </c>
      <c r="H210" s="16">
        <v>0.16319444444444445</v>
      </c>
      <c r="I210" s="27">
        <f t="shared" si="6"/>
        <v>0.67741935483870963</v>
      </c>
      <c r="J210" s="16">
        <f t="shared" si="7"/>
        <v>5.2643369175627243E-3</v>
      </c>
      <c r="K210" s="16">
        <v>0.99473566308243733</v>
      </c>
      <c r="L210" s="16">
        <v>0</v>
      </c>
      <c r="M210" s="15">
        <v>21</v>
      </c>
      <c r="N210" s="17">
        <v>0.16319444444444445</v>
      </c>
      <c r="O210" s="23"/>
    </row>
    <row r="211" spans="1:15" x14ac:dyDescent="0.3">
      <c r="A211" s="21" t="s">
        <v>5990</v>
      </c>
      <c r="B211" s="5" t="s">
        <v>5</v>
      </c>
      <c r="C211" s="5" t="s">
        <v>342</v>
      </c>
      <c r="D211" s="5" t="s">
        <v>6035</v>
      </c>
      <c r="E211" s="5" t="s">
        <v>361</v>
      </c>
      <c r="F211" s="5" t="s">
        <v>9</v>
      </c>
      <c r="G211" s="15">
        <v>23</v>
      </c>
      <c r="H211" s="16">
        <v>0.44791666666666663</v>
      </c>
      <c r="I211" s="27">
        <f t="shared" si="6"/>
        <v>0.74193548387096775</v>
      </c>
      <c r="J211" s="16">
        <f t="shared" si="7"/>
        <v>1.4448924731182795E-2</v>
      </c>
      <c r="K211" s="16">
        <v>0.28673835125448027</v>
      </c>
      <c r="L211" s="16">
        <v>0.3704077060931899</v>
      </c>
      <c r="M211" s="15">
        <v>55</v>
      </c>
      <c r="N211" s="16">
        <v>10.628472222222223</v>
      </c>
      <c r="O211" s="23"/>
    </row>
    <row r="212" spans="1:15" x14ac:dyDescent="0.3">
      <c r="A212" s="21" t="s">
        <v>5990</v>
      </c>
      <c r="B212" s="5" t="s">
        <v>5</v>
      </c>
      <c r="C212" s="5" t="s">
        <v>362</v>
      </c>
      <c r="D212" s="5" t="s">
        <v>363</v>
      </c>
      <c r="E212" s="5" t="s">
        <v>364</v>
      </c>
      <c r="F212" s="5" t="s">
        <v>17</v>
      </c>
      <c r="G212" s="15">
        <v>19</v>
      </c>
      <c r="H212" s="16">
        <v>0.88194444444444453</v>
      </c>
      <c r="I212" s="27">
        <f t="shared" si="6"/>
        <v>0.61290322580645162</v>
      </c>
      <c r="J212" s="16">
        <f t="shared" si="7"/>
        <v>2.8449820788530467E-2</v>
      </c>
      <c r="K212" s="16">
        <v>0.97155017921146958</v>
      </c>
      <c r="L212" s="16">
        <v>0</v>
      </c>
      <c r="M212" s="15">
        <v>19</v>
      </c>
      <c r="N212" s="17">
        <v>0.88194444444444453</v>
      </c>
      <c r="O212" s="23"/>
    </row>
    <row r="213" spans="1:15" x14ac:dyDescent="0.3">
      <c r="A213" s="21" t="s">
        <v>5990</v>
      </c>
      <c r="B213" s="5" t="s">
        <v>5</v>
      </c>
      <c r="C213" s="5" t="s">
        <v>362</v>
      </c>
      <c r="D213" s="5" t="s">
        <v>365</v>
      </c>
      <c r="E213" s="5" t="s">
        <v>366</v>
      </c>
      <c r="F213" s="5" t="s">
        <v>9</v>
      </c>
      <c r="G213" s="15">
        <v>22</v>
      </c>
      <c r="H213" s="16">
        <v>0.34027777777777779</v>
      </c>
      <c r="I213" s="27">
        <f t="shared" si="6"/>
        <v>0.70967741935483875</v>
      </c>
      <c r="J213" s="16">
        <f t="shared" si="7"/>
        <v>1.0976702508960575E-2</v>
      </c>
      <c r="K213" s="16">
        <v>0.28111559139784947</v>
      </c>
      <c r="L213" s="16">
        <v>0.15804211469534049</v>
      </c>
      <c r="M213" s="15">
        <v>84</v>
      </c>
      <c r="N213" s="16">
        <v>17.386111111111109</v>
      </c>
      <c r="O213" s="23"/>
    </row>
    <row r="214" spans="1:15" x14ac:dyDescent="0.3">
      <c r="A214" s="21" t="s">
        <v>5990</v>
      </c>
      <c r="B214" s="5" t="s">
        <v>5</v>
      </c>
      <c r="C214" s="5" t="s">
        <v>362</v>
      </c>
      <c r="D214" s="5" t="s">
        <v>367</v>
      </c>
      <c r="E214" s="5" t="s">
        <v>368</v>
      </c>
      <c r="F214" s="5" t="s">
        <v>9</v>
      </c>
      <c r="G214" s="15">
        <v>55</v>
      </c>
      <c r="H214" s="16">
        <v>0.65486111111111112</v>
      </c>
      <c r="I214" s="27">
        <f t="shared" si="6"/>
        <v>1.7741935483870968</v>
      </c>
      <c r="J214" s="16">
        <f t="shared" si="7"/>
        <v>2.1124551971326164E-2</v>
      </c>
      <c r="K214" s="16">
        <v>0.28965053763440857</v>
      </c>
      <c r="L214" s="16">
        <v>0.16084229390681004</v>
      </c>
      <c r="M214" s="15">
        <v>117</v>
      </c>
      <c r="N214" s="16">
        <v>17.034722222222221</v>
      </c>
      <c r="O214" s="23"/>
    </row>
    <row r="215" spans="1:15" x14ac:dyDescent="0.3">
      <c r="A215" s="21" t="s">
        <v>5990</v>
      </c>
      <c r="B215" s="5" t="s">
        <v>5</v>
      </c>
      <c r="C215" s="5" t="s">
        <v>362</v>
      </c>
      <c r="D215" s="5" t="s">
        <v>369</v>
      </c>
      <c r="E215" s="5" t="s">
        <v>370</v>
      </c>
      <c r="F215" s="5" t="s">
        <v>9</v>
      </c>
      <c r="G215" s="15">
        <v>27</v>
      </c>
      <c r="H215" s="16">
        <v>0.13541666666666669</v>
      </c>
      <c r="I215" s="27">
        <f t="shared" si="6"/>
        <v>0.87096774193548387</v>
      </c>
      <c r="J215" s="16">
        <f t="shared" si="7"/>
        <v>4.3682795698924736E-3</v>
      </c>
      <c r="K215" s="16">
        <v>0.2912410394265233</v>
      </c>
      <c r="L215" s="16">
        <v>0.16442652329749105</v>
      </c>
      <c r="M215" s="15">
        <v>89</v>
      </c>
      <c r="N215" s="16">
        <v>16.874305555555555</v>
      </c>
      <c r="O215" s="23"/>
    </row>
    <row r="216" spans="1:15" x14ac:dyDescent="0.3">
      <c r="A216" s="21" t="s">
        <v>5990</v>
      </c>
      <c r="B216" s="5" t="s">
        <v>5</v>
      </c>
      <c r="C216" s="5" t="s">
        <v>362</v>
      </c>
      <c r="D216" s="5" t="s">
        <v>371</v>
      </c>
      <c r="E216" s="5" t="s">
        <v>372</v>
      </c>
      <c r="F216" s="5" t="s">
        <v>9</v>
      </c>
      <c r="G216" s="15">
        <v>27</v>
      </c>
      <c r="H216" s="16">
        <v>0.29166666666666669</v>
      </c>
      <c r="I216" s="27">
        <f t="shared" si="6"/>
        <v>0.87096774193548387</v>
      </c>
      <c r="J216" s="16">
        <f t="shared" si="7"/>
        <v>9.4086021505376347E-3</v>
      </c>
      <c r="K216" s="16">
        <v>0.29038978494623657</v>
      </c>
      <c r="L216" s="16">
        <v>0.16341845878136202</v>
      </c>
      <c r="M216" s="15">
        <v>89</v>
      </c>
      <c r="N216" s="16">
        <v>16.931944444444444</v>
      </c>
      <c r="O216" s="23"/>
    </row>
    <row r="217" spans="1:15" x14ac:dyDescent="0.3">
      <c r="A217" s="21" t="s">
        <v>5990</v>
      </c>
      <c r="B217" s="5" t="s">
        <v>5</v>
      </c>
      <c r="C217" s="5" t="s">
        <v>362</v>
      </c>
      <c r="D217" s="5" t="s">
        <v>373</v>
      </c>
      <c r="E217" s="5" t="s">
        <v>374</v>
      </c>
      <c r="F217" s="5" t="s">
        <v>9</v>
      </c>
      <c r="G217" s="15">
        <v>34</v>
      </c>
      <c r="H217" s="16">
        <v>0.57152777777777786</v>
      </c>
      <c r="I217" s="27">
        <f t="shared" si="6"/>
        <v>1.096774193548387</v>
      </c>
      <c r="J217" s="16">
        <f t="shared" si="7"/>
        <v>1.8436379928315413E-2</v>
      </c>
      <c r="K217" s="16">
        <v>0.29110663082437277</v>
      </c>
      <c r="L217" s="16">
        <v>0.1605062724014337</v>
      </c>
      <c r="M217" s="15">
        <v>96</v>
      </c>
      <c r="N217" s="16">
        <v>17</v>
      </c>
      <c r="O217" s="23"/>
    </row>
    <row r="218" spans="1:15" x14ac:dyDescent="0.3">
      <c r="A218" s="21" t="s">
        <v>5990</v>
      </c>
      <c r="B218" s="5" t="s">
        <v>5</v>
      </c>
      <c r="C218" s="5" t="s">
        <v>362</v>
      </c>
      <c r="D218" s="5" t="s">
        <v>375</v>
      </c>
      <c r="E218" s="5" t="s">
        <v>376</v>
      </c>
      <c r="F218" s="5" t="s">
        <v>9</v>
      </c>
      <c r="G218" s="15">
        <v>35</v>
      </c>
      <c r="H218" s="16">
        <v>0.46180555555555558</v>
      </c>
      <c r="I218" s="27">
        <f t="shared" si="6"/>
        <v>1.1290322580645162</v>
      </c>
      <c r="J218" s="16">
        <f t="shared" si="7"/>
        <v>1.4896953405017921E-2</v>
      </c>
      <c r="K218" s="16">
        <v>0.29068100358422938</v>
      </c>
      <c r="L218" s="16">
        <v>0.16319444444444445</v>
      </c>
      <c r="M218" s="15">
        <v>97</v>
      </c>
      <c r="N218" s="16">
        <v>16.929861111111112</v>
      </c>
      <c r="O218" s="23"/>
    </row>
    <row r="219" spans="1:15" x14ac:dyDescent="0.3">
      <c r="A219" s="21" t="s">
        <v>5990</v>
      </c>
      <c r="B219" s="5" t="s">
        <v>5</v>
      </c>
      <c r="C219" s="5" t="s">
        <v>362</v>
      </c>
      <c r="D219" s="5" t="s">
        <v>377</v>
      </c>
      <c r="E219" s="5" t="s">
        <v>378</v>
      </c>
      <c r="F219" s="5" t="s">
        <v>9</v>
      </c>
      <c r="G219" s="15">
        <v>22</v>
      </c>
      <c r="H219" s="16">
        <v>0.28472222222222221</v>
      </c>
      <c r="I219" s="27">
        <f t="shared" si="6"/>
        <v>0.70967741935483875</v>
      </c>
      <c r="J219" s="16">
        <f t="shared" si="7"/>
        <v>9.1845878136200716E-3</v>
      </c>
      <c r="K219" s="16">
        <v>0.28996415770609318</v>
      </c>
      <c r="L219" s="16">
        <v>0.16341845878136202</v>
      </c>
      <c r="M219" s="15">
        <v>84</v>
      </c>
      <c r="N219" s="16">
        <v>16.945138888888888</v>
      </c>
      <c r="O219" s="23"/>
    </row>
    <row r="220" spans="1:15" x14ac:dyDescent="0.3">
      <c r="A220" s="21" t="s">
        <v>5990</v>
      </c>
      <c r="B220" s="5" t="s">
        <v>5</v>
      </c>
      <c r="C220" s="5" t="s">
        <v>362</v>
      </c>
      <c r="D220" s="5" t="s">
        <v>6843</v>
      </c>
      <c r="E220" s="5" t="s">
        <v>379</v>
      </c>
      <c r="F220" s="5" t="s">
        <v>9</v>
      </c>
      <c r="G220" s="15">
        <v>25</v>
      </c>
      <c r="H220" s="16">
        <v>0.375</v>
      </c>
      <c r="I220" s="27">
        <f t="shared" si="6"/>
        <v>0.80645161290322576</v>
      </c>
      <c r="J220" s="16">
        <f t="shared" si="7"/>
        <v>1.2096774193548387E-2</v>
      </c>
      <c r="K220" s="16">
        <v>0.29038978494623657</v>
      </c>
      <c r="L220" s="16">
        <v>0.16420250896057348</v>
      </c>
      <c r="M220" s="15">
        <v>87</v>
      </c>
      <c r="N220" s="16">
        <v>16.90763888888889</v>
      </c>
      <c r="O220" s="23"/>
    </row>
    <row r="221" spans="1:15" x14ac:dyDescent="0.3">
      <c r="A221" s="21" t="s">
        <v>5990</v>
      </c>
      <c r="B221" s="5" t="s">
        <v>5</v>
      </c>
      <c r="C221" s="5" t="s">
        <v>362</v>
      </c>
      <c r="D221" s="5" t="s">
        <v>380</v>
      </c>
      <c r="E221" s="5" t="s">
        <v>381</v>
      </c>
      <c r="F221" s="5" t="s">
        <v>9</v>
      </c>
      <c r="G221" s="15">
        <v>20</v>
      </c>
      <c r="H221" s="16">
        <v>0.76041666666666663</v>
      </c>
      <c r="I221" s="27">
        <f t="shared" si="6"/>
        <v>0.64516129032258063</v>
      </c>
      <c r="J221" s="16">
        <f t="shared" si="7"/>
        <v>2.4529569892473117E-2</v>
      </c>
      <c r="K221" s="16">
        <v>0.29063620071684582</v>
      </c>
      <c r="L221" s="16">
        <v>0.16397849462365591</v>
      </c>
      <c r="M221" s="15">
        <v>82</v>
      </c>
      <c r="N221" s="16">
        <v>16.906944444444445</v>
      </c>
      <c r="O221" s="23"/>
    </row>
    <row r="222" spans="1:15" x14ac:dyDescent="0.3">
      <c r="A222" s="21" t="s">
        <v>5990</v>
      </c>
      <c r="B222" s="5" t="s">
        <v>5</v>
      </c>
      <c r="C222" s="5" t="s">
        <v>362</v>
      </c>
      <c r="D222" s="5" t="s">
        <v>6576</v>
      </c>
      <c r="E222" s="5" t="s">
        <v>6577</v>
      </c>
      <c r="F222" s="5" t="s">
        <v>9</v>
      </c>
      <c r="G222" s="15">
        <v>30</v>
      </c>
      <c r="H222" s="16">
        <v>0.84236111111111112</v>
      </c>
      <c r="I222" s="27">
        <f t="shared" si="6"/>
        <v>0.967741935483871</v>
      </c>
      <c r="J222" s="16">
        <f t="shared" si="7"/>
        <v>2.7172939068100359E-2</v>
      </c>
      <c r="K222" s="16">
        <v>0.28998655913978494</v>
      </c>
      <c r="L222" s="16">
        <v>0.16162634408602153</v>
      </c>
      <c r="M222" s="15">
        <v>92</v>
      </c>
      <c r="N222" s="16">
        <v>17</v>
      </c>
      <c r="O222" s="23"/>
    </row>
    <row r="223" spans="1:15" x14ac:dyDescent="0.3">
      <c r="A223" s="21" t="s">
        <v>5990</v>
      </c>
      <c r="B223" s="5" t="s">
        <v>5</v>
      </c>
      <c r="C223" s="5" t="s">
        <v>362</v>
      </c>
      <c r="D223" s="5" t="s">
        <v>382</v>
      </c>
      <c r="E223" s="5" t="s">
        <v>383</v>
      </c>
      <c r="F223" s="5" t="s">
        <v>9</v>
      </c>
      <c r="G223" s="15">
        <v>33</v>
      </c>
      <c r="H223" s="16">
        <v>0.60763888888888884</v>
      </c>
      <c r="I223" s="27">
        <f t="shared" si="6"/>
        <v>1.064516129032258</v>
      </c>
      <c r="J223" s="16">
        <f t="shared" si="7"/>
        <v>1.9601254480286736E-2</v>
      </c>
      <c r="K223" s="16">
        <v>0.29032258064516131</v>
      </c>
      <c r="L223" s="16">
        <v>0.16453853046594982</v>
      </c>
      <c r="M223" s="15">
        <v>95</v>
      </c>
      <c r="N223" s="16">
        <v>16.899305555555554</v>
      </c>
      <c r="O223" s="23"/>
    </row>
    <row r="224" spans="1:15" x14ac:dyDescent="0.3">
      <c r="A224" s="21" t="s">
        <v>5990</v>
      </c>
      <c r="B224" s="5" t="s">
        <v>5</v>
      </c>
      <c r="C224" s="5" t="s">
        <v>362</v>
      </c>
      <c r="D224" s="5" t="s">
        <v>384</v>
      </c>
      <c r="E224" s="5" t="s">
        <v>385</v>
      </c>
      <c r="F224" s="5" t="s">
        <v>17</v>
      </c>
      <c r="G224" s="15">
        <v>33</v>
      </c>
      <c r="H224" s="16">
        <v>1.2013888888888888</v>
      </c>
      <c r="I224" s="27">
        <f t="shared" si="6"/>
        <v>1.064516129032258</v>
      </c>
      <c r="J224" s="16">
        <f t="shared" si="7"/>
        <v>3.8754480286738349E-2</v>
      </c>
      <c r="K224" s="16">
        <v>0.96124551971326166</v>
      </c>
      <c r="L224" s="16">
        <v>0</v>
      </c>
      <c r="M224" s="15">
        <v>33</v>
      </c>
      <c r="N224" s="16">
        <v>1.2013888888888888</v>
      </c>
      <c r="O224" s="23"/>
    </row>
    <row r="225" spans="1:15" x14ac:dyDescent="0.3">
      <c r="A225" s="21" t="s">
        <v>5990</v>
      </c>
      <c r="B225" s="5" t="s">
        <v>5</v>
      </c>
      <c r="C225" s="5" t="s">
        <v>386</v>
      </c>
      <c r="D225" s="5" t="s">
        <v>387</v>
      </c>
      <c r="E225" s="5" t="s">
        <v>388</v>
      </c>
      <c r="F225" s="5" t="s">
        <v>17</v>
      </c>
      <c r="G225" s="15">
        <v>14</v>
      </c>
      <c r="H225" s="16">
        <v>0.94305555555555554</v>
      </c>
      <c r="I225" s="27">
        <f t="shared" si="6"/>
        <v>0.45161290322580644</v>
      </c>
      <c r="J225" s="16">
        <f t="shared" si="7"/>
        <v>3.0421146953405018E-2</v>
      </c>
      <c r="K225" s="16">
        <v>0.96957885304659497</v>
      </c>
      <c r="L225" s="16">
        <v>0</v>
      </c>
      <c r="M225" s="15">
        <v>14</v>
      </c>
      <c r="N225" s="17">
        <v>0.94305555555555554</v>
      </c>
      <c r="O225" s="23"/>
    </row>
    <row r="226" spans="1:15" x14ac:dyDescent="0.3">
      <c r="A226" s="21" t="s">
        <v>5990</v>
      </c>
      <c r="B226" s="5" t="s">
        <v>5</v>
      </c>
      <c r="C226" s="5" t="s">
        <v>386</v>
      </c>
      <c r="D226" s="5" t="s">
        <v>6844</v>
      </c>
      <c r="E226" s="5" t="s">
        <v>389</v>
      </c>
      <c r="F226" s="5" t="s">
        <v>9</v>
      </c>
      <c r="G226" s="15">
        <v>6</v>
      </c>
      <c r="H226" s="16">
        <v>0.12152777777777778</v>
      </c>
      <c r="I226" s="27">
        <f t="shared" si="6"/>
        <v>0.19354838709677419</v>
      </c>
      <c r="J226" s="16">
        <f t="shared" si="7"/>
        <v>3.9202508960573474E-3</v>
      </c>
      <c r="K226" s="16">
        <v>0.28335573476702508</v>
      </c>
      <c r="L226" s="16">
        <v>0.16666666666666669</v>
      </c>
      <c r="M226" s="15">
        <v>78</v>
      </c>
      <c r="N226" s="16">
        <v>17.049305555555556</v>
      </c>
      <c r="O226" s="23"/>
    </row>
    <row r="227" spans="1:15" x14ac:dyDescent="0.3">
      <c r="A227" s="21" t="s">
        <v>5990</v>
      </c>
      <c r="B227" s="5" t="s">
        <v>5</v>
      </c>
      <c r="C227" s="5" t="s">
        <v>386</v>
      </c>
      <c r="D227" s="5" t="s">
        <v>390</v>
      </c>
      <c r="E227" s="5" t="s">
        <v>391</v>
      </c>
      <c r="F227" s="5" t="s">
        <v>9</v>
      </c>
      <c r="G227" s="15">
        <v>6</v>
      </c>
      <c r="H227" s="16">
        <v>0.11874999999999999</v>
      </c>
      <c r="I227" s="27">
        <f t="shared" si="6"/>
        <v>0.19354838709677419</v>
      </c>
      <c r="J227" s="16">
        <f t="shared" si="7"/>
        <v>3.8306451612903224E-3</v>
      </c>
      <c r="K227" s="16">
        <v>0.29186827956989247</v>
      </c>
      <c r="L227" s="16">
        <v>0.16397849462365591</v>
      </c>
      <c r="M227" s="15">
        <v>75</v>
      </c>
      <c r="N227" s="16">
        <v>16.868750000000002</v>
      </c>
      <c r="O227" s="23"/>
    </row>
    <row r="228" spans="1:15" x14ac:dyDescent="0.3">
      <c r="A228" s="21" t="s">
        <v>5990</v>
      </c>
      <c r="B228" s="5" t="s">
        <v>5</v>
      </c>
      <c r="C228" s="5" t="s">
        <v>386</v>
      </c>
      <c r="D228" s="5" t="s">
        <v>392</v>
      </c>
      <c r="E228" s="5" t="s">
        <v>393</v>
      </c>
      <c r="F228" s="5" t="s">
        <v>9</v>
      </c>
      <c r="G228" s="15">
        <v>8</v>
      </c>
      <c r="H228" s="16">
        <v>0.19583333333333333</v>
      </c>
      <c r="I228" s="27">
        <f t="shared" si="6"/>
        <v>0.25806451612903225</v>
      </c>
      <c r="J228" s="16">
        <f t="shared" si="7"/>
        <v>6.3172043010752688E-3</v>
      </c>
      <c r="K228" s="16">
        <v>0.29218189964157704</v>
      </c>
      <c r="L228" s="16">
        <v>0.15849014336917563</v>
      </c>
      <c r="M228" s="15">
        <v>80</v>
      </c>
      <c r="N228" s="16">
        <v>17.029166666666665</v>
      </c>
      <c r="O228" s="23"/>
    </row>
    <row r="229" spans="1:15" x14ac:dyDescent="0.3">
      <c r="A229" s="21" t="s">
        <v>5990</v>
      </c>
      <c r="B229" s="5" t="s">
        <v>5</v>
      </c>
      <c r="C229" s="5" t="s">
        <v>386</v>
      </c>
      <c r="D229" s="5" t="s">
        <v>394</v>
      </c>
      <c r="E229" s="5" t="s">
        <v>395</v>
      </c>
      <c r="F229" s="5" t="s">
        <v>9</v>
      </c>
      <c r="G229" s="15">
        <v>5</v>
      </c>
      <c r="H229" s="16">
        <v>0.13541666666666666</v>
      </c>
      <c r="I229" s="27">
        <f t="shared" si="6"/>
        <v>0.16129032258064516</v>
      </c>
      <c r="J229" s="16">
        <f t="shared" si="7"/>
        <v>4.3682795698924727E-3</v>
      </c>
      <c r="K229" s="16">
        <v>0.29021057347670248</v>
      </c>
      <c r="L229" s="16">
        <v>0.16745071684587814</v>
      </c>
      <c r="M229" s="15">
        <v>81</v>
      </c>
      <c r="N229" s="16">
        <v>16.8125</v>
      </c>
      <c r="O229" s="23"/>
    </row>
    <row r="230" spans="1:15" x14ac:dyDescent="0.3">
      <c r="A230" s="21" t="s">
        <v>5990</v>
      </c>
      <c r="B230" s="5" t="s">
        <v>5</v>
      </c>
      <c r="C230" s="5" t="s">
        <v>386</v>
      </c>
      <c r="D230" s="5" t="s">
        <v>396</v>
      </c>
      <c r="E230" s="5" t="s">
        <v>397</v>
      </c>
      <c r="F230" s="5" t="s">
        <v>9</v>
      </c>
      <c r="G230" s="15">
        <v>11</v>
      </c>
      <c r="H230" s="16">
        <v>0.30972222222222218</v>
      </c>
      <c r="I230" s="27">
        <f t="shared" si="6"/>
        <v>0.35483870967741937</v>
      </c>
      <c r="J230" s="16">
        <f t="shared" si="7"/>
        <v>9.991039426523296E-3</v>
      </c>
      <c r="K230" s="16">
        <v>0.27596326164874552</v>
      </c>
      <c r="L230" s="16">
        <v>0.16610663082437274</v>
      </c>
      <c r="M230" s="15">
        <v>79</v>
      </c>
      <c r="N230" s="16">
        <v>17.295833333333334</v>
      </c>
      <c r="O230" s="23"/>
    </row>
    <row r="231" spans="1:15" x14ac:dyDescent="0.3">
      <c r="A231" s="21" t="s">
        <v>5990</v>
      </c>
      <c r="B231" s="5" t="s">
        <v>5</v>
      </c>
      <c r="C231" s="5" t="s">
        <v>386</v>
      </c>
      <c r="D231" s="5" t="s">
        <v>398</v>
      </c>
      <c r="E231" s="5" t="s">
        <v>399</v>
      </c>
      <c r="F231" s="5" t="s">
        <v>9</v>
      </c>
      <c r="G231" s="15">
        <v>2</v>
      </c>
      <c r="H231" s="16">
        <v>1.4583333333333332E-2</v>
      </c>
      <c r="I231" s="27">
        <f t="shared" si="6"/>
        <v>6.4516129032258063E-2</v>
      </c>
      <c r="J231" s="16">
        <f t="shared" si="7"/>
        <v>4.7043010752688169E-4</v>
      </c>
      <c r="K231" s="16">
        <v>0.28402777777777777</v>
      </c>
      <c r="L231" s="16">
        <v>0.16644265232974911</v>
      </c>
      <c r="M231" s="15">
        <v>69</v>
      </c>
      <c r="N231" s="16">
        <v>17.035416666666666</v>
      </c>
      <c r="O231" s="23"/>
    </row>
    <row r="232" spans="1:15" x14ac:dyDescent="0.3">
      <c r="A232" s="21" t="s">
        <v>5990</v>
      </c>
      <c r="B232" s="5" t="s">
        <v>400</v>
      </c>
      <c r="C232" s="5" t="s">
        <v>401</v>
      </c>
      <c r="D232" s="5" t="s">
        <v>402</v>
      </c>
      <c r="E232" s="5" t="s">
        <v>403</v>
      </c>
      <c r="F232" s="5" t="s">
        <v>9</v>
      </c>
      <c r="G232" s="15">
        <v>29</v>
      </c>
      <c r="H232" s="16">
        <v>0.19166666666666665</v>
      </c>
      <c r="I232" s="27">
        <f t="shared" si="6"/>
        <v>0.93548387096774188</v>
      </c>
      <c r="J232" s="16">
        <f t="shared" si="7"/>
        <v>6.1827956989247311E-3</v>
      </c>
      <c r="K232" s="16">
        <v>0.28783602150537635</v>
      </c>
      <c r="L232" s="16">
        <v>0.16028225806451613</v>
      </c>
      <c r="M232" s="15">
        <v>122</v>
      </c>
      <c r="N232" s="16">
        <v>17.108333333333334</v>
      </c>
      <c r="O232" s="23"/>
    </row>
    <row r="233" spans="1:15" x14ac:dyDescent="0.3">
      <c r="A233" s="21" t="s">
        <v>5990</v>
      </c>
      <c r="B233" s="5" t="s">
        <v>400</v>
      </c>
      <c r="C233" s="5" t="s">
        <v>401</v>
      </c>
      <c r="D233" s="5" t="s">
        <v>404</v>
      </c>
      <c r="E233" s="5" t="s">
        <v>405</v>
      </c>
      <c r="F233" s="5" t="s">
        <v>9</v>
      </c>
      <c r="G233" s="15">
        <v>29</v>
      </c>
      <c r="H233" s="16">
        <v>0.18333333333333335</v>
      </c>
      <c r="I233" s="27">
        <f t="shared" si="6"/>
        <v>0.93548387096774188</v>
      </c>
      <c r="J233" s="16">
        <f t="shared" si="7"/>
        <v>5.9139784946236566E-3</v>
      </c>
      <c r="K233" s="16">
        <v>0.28790322580645156</v>
      </c>
      <c r="L233" s="16">
        <v>0.16532258064516128</v>
      </c>
      <c r="M233" s="15">
        <v>118</v>
      </c>
      <c r="N233" s="16">
        <v>16.95</v>
      </c>
      <c r="O233" s="23"/>
    </row>
    <row r="234" spans="1:15" x14ac:dyDescent="0.3">
      <c r="A234" s="21" t="s">
        <v>5990</v>
      </c>
      <c r="B234" s="5" t="s">
        <v>400</v>
      </c>
      <c r="C234" s="5" t="s">
        <v>401</v>
      </c>
      <c r="D234" s="5" t="s">
        <v>406</v>
      </c>
      <c r="E234" s="5" t="s">
        <v>407</v>
      </c>
      <c r="F234" s="5" t="s">
        <v>9</v>
      </c>
      <c r="G234" s="15">
        <v>74</v>
      </c>
      <c r="H234" s="16">
        <v>1.6375</v>
      </c>
      <c r="I234" s="27">
        <f t="shared" si="6"/>
        <v>2.3870967741935485</v>
      </c>
      <c r="J234" s="16">
        <f t="shared" si="7"/>
        <v>5.2822580645161286E-2</v>
      </c>
      <c r="K234" s="16">
        <v>0.28783602150537635</v>
      </c>
      <c r="L234" s="16">
        <v>1.1223118279569892E-2</v>
      </c>
      <c r="M234" s="15">
        <v>172</v>
      </c>
      <c r="N234" s="16">
        <v>21.729166666666668</v>
      </c>
      <c r="O234" s="23"/>
    </row>
    <row r="235" spans="1:15" x14ac:dyDescent="0.3">
      <c r="A235" s="21" t="s">
        <v>5990</v>
      </c>
      <c r="B235" s="5" t="s">
        <v>400</v>
      </c>
      <c r="C235" s="5" t="s">
        <v>401</v>
      </c>
      <c r="D235" s="5" t="s">
        <v>7837</v>
      </c>
      <c r="E235" s="5" t="s">
        <v>409</v>
      </c>
      <c r="F235" s="5" t="s">
        <v>17</v>
      </c>
      <c r="G235" s="15">
        <v>26</v>
      </c>
      <c r="H235" s="16">
        <v>1.0208333333333335</v>
      </c>
      <c r="I235" s="27">
        <f t="shared" si="6"/>
        <v>0.83870967741935487</v>
      </c>
      <c r="J235" s="16">
        <f t="shared" si="7"/>
        <v>3.2930107526881726E-2</v>
      </c>
      <c r="K235" s="16">
        <v>0.96706989247311836</v>
      </c>
      <c r="L235" s="16">
        <v>0</v>
      </c>
      <c r="M235" s="15">
        <v>26</v>
      </c>
      <c r="N235" s="16">
        <v>1.0208333333333333</v>
      </c>
      <c r="O235" s="23"/>
    </row>
    <row r="236" spans="1:15" x14ac:dyDescent="0.3">
      <c r="A236" s="21" t="s">
        <v>5990</v>
      </c>
      <c r="B236" s="5" t="s">
        <v>400</v>
      </c>
      <c r="C236" s="5" t="s">
        <v>401</v>
      </c>
      <c r="D236" s="5" t="s">
        <v>410</v>
      </c>
      <c r="E236" s="5" t="s">
        <v>411</v>
      </c>
      <c r="F236" s="5" t="s">
        <v>9</v>
      </c>
      <c r="G236" s="15">
        <v>52</v>
      </c>
      <c r="H236" s="16">
        <v>3.0458333333333334</v>
      </c>
      <c r="I236" s="27">
        <f t="shared" si="6"/>
        <v>1.6774193548387097</v>
      </c>
      <c r="J236" s="16">
        <f t="shared" si="7"/>
        <v>9.825268817204301E-2</v>
      </c>
      <c r="K236" s="16">
        <v>0.27338709677419354</v>
      </c>
      <c r="L236" s="16">
        <v>0.1377016129032258</v>
      </c>
      <c r="M236" s="15">
        <v>132</v>
      </c>
      <c r="N236" s="16">
        <v>18.256249999999998</v>
      </c>
      <c r="O236" s="23"/>
    </row>
    <row r="237" spans="1:15" x14ac:dyDescent="0.3">
      <c r="A237" s="21" t="s">
        <v>5990</v>
      </c>
      <c r="B237" s="5" t="s">
        <v>400</v>
      </c>
      <c r="C237" s="5" t="s">
        <v>401</v>
      </c>
      <c r="D237" s="5" t="s">
        <v>412</v>
      </c>
      <c r="E237" s="5" t="s">
        <v>413</v>
      </c>
      <c r="F237" s="5" t="s">
        <v>9</v>
      </c>
      <c r="G237" s="15">
        <v>32</v>
      </c>
      <c r="H237" s="16">
        <v>0.26875000000000004</v>
      </c>
      <c r="I237" s="27">
        <f t="shared" si="6"/>
        <v>1.032258064516129</v>
      </c>
      <c r="J237" s="16">
        <f t="shared" si="7"/>
        <v>8.6693548387096787E-3</v>
      </c>
      <c r="K237" s="16">
        <v>0.29106182795698926</v>
      </c>
      <c r="L237" s="16">
        <v>0.1424731182795699</v>
      </c>
      <c r="M237" s="15">
        <v>128</v>
      </c>
      <c r="N237" s="16">
        <v>17.560416666666665</v>
      </c>
      <c r="O237" s="23"/>
    </row>
    <row r="238" spans="1:15" x14ac:dyDescent="0.3">
      <c r="A238" s="21" t="s">
        <v>5990</v>
      </c>
      <c r="B238" s="5" t="s">
        <v>400</v>
      </c>
      <c r="C238" s="5" t="s">
        <v>401</v>
      </c>
      <c r="D238" s="5" t="s">
        <v>414</v>
      </c>
      <c r="E238" s="5" t="s">
        <v>415</v>
      </c>
      <c r="F238" s="5" t="s">
        <v>17</v>
      </c>
      <c r="G238" s="15">
        <v>68</v>
      </c>
      <c r="H238" s="16">
        <v>1.3166666666666667</v>
      </c>
      <c r="I238" s="27">
        <f t="shared" si="6"/>
        <v>2.193548387096774</v>
      </c>
      <c r="J238" s="16">
        <f t="shared" si="7"/>
        <v>4.2473118279569892E-2</v>
      </c>
      <c r="K238" s="16">
        <v>0.9575268817204301</v>
      </c>
      <c r="L238" s="16">
        <v>0</v>
      </c>
      <c r="M238" s="15">
        <v>68</v>
      </c>
      <c r="N238" s="16">
        <v>1.3166666666666667</v>
      </c>
      <c r="O238" s="23"/>
    </row>
    <row r="239" spans="1:15" x14ac:dyDescent="0.3">
      <c r="A239" s="21" t="s">
        <v>5990</v>
      </c>
      <c r="B239" s="5" t="s">
        <v>400</v>
      </c>
      <c r="C239" s="5" t="s">
        <v>401</v>
      </c>
      <c r="D239" s="5" t="s">
        <v>416</v>
      </c>
      <c r="E239" s="5" t="s">
        <v>417</v>
      </c>
      <c r="F239" s="5" t="s">
        <v>17</v>
      </c>
      <c r="G239" s="15">
        <v>37</v>
      </c>
      <c r="H239" s="16">
        <v>0.8666666666666667</v>
      </c>
      <c r="I239" s="27">
        <f t="shared" si="6"/>
        <v>1.1935483870967742</v>
      </c>
      <c r="J239" s="16">
        <f t="shared" si="7"/>
        <v>2.7956989247311829E-2</v>
      </c>
      <c r="K239" s="16">
        <v>0.97204301075268829</v>
      </c>
      <c r="L239" s="16">
        <v>0</v>
      </c>
      <c r="M239" s="15">
        <v>37</v>
      </c>
      <c r="N239" s="17">
        <v>0.8666666666666667</v>
      </c>
      <c r="O239" s="23"/>
    </row>
    <row r="240" spans="1:15" x14ac:dyDescent="0.3">
      <c r="A240" s="21" t="s">
        <v>5990</v>
      </c>
      <c r="B240" s="5" t="s">
        <v>400</v>
      </c>
      <c r="C240" s="5" t="s">
        <v>401</v>
      </c>
      <c r="D240" s="5" t="s">
        <v>6036</v>
      </c>
      <c r="E240" s="5" t="s">
        <v>6037</v>
      </c>
      <c r="F240" s="5" t="s">
        <v>9</v>
      </c>
      <c r="G240" s="15">
        <v>66</v>
      </c>
      <c r="H240" s="16">
        <v>1.8812500000000001</v>
      </c>
      <c r="I240" s="27">
        <f t="shared" si="6"/>
        <v>2.129032258064516</v>
      </c>
      <c r="J240" s="16">
        <f t="shared" si="7"/>
        <v>6.0685483870967748E-2</v>
      </c>
      <c r="K240" s="16">
        <v>0.2851478494623656</v>
      </c>
      <c r="L240" s="16">
        <v>0.15376344086021504</v>
      </c>
      <c r="M240" s="15">
        <v>164</v>
      </c>
      <c r="N240" s="16">
        <v>17.393750000000001</v>
      </c>
      <c r="O240" s="23"/>
    </row>
    <row r="241" spans="1:15" x14ac:dyDescent="0.3">
      <c r="A241" s="21" t="s">
        <v>5990</v>
      </c>
      <c r="B241" s="5" t="s">
        <v>400</v>
      </c>
      <c r="C241" s="5" t="s">
        <v>418</v>
      </c>
      <c r="D241" s="5" t="s">
        <v>7105</v>
      </c>
      <c r="E241" s="5" t="s">
        <v>7106</v>
      </c>
      <c r="F241" s="5" t="s">
        <v>31</v>
      </c>
      <c r="G241" s="15">
        <v>35</v>
      </c>
      <c r="H241" s="16">
        <v>0.97222222222222232</v>
      </c>
      <c r="I241" s="27">
        <f t="shared" si="6"/>
        <v>1.1290322580645162</v>
      </c>
      <c r="J241" s="16">
        <f t="shared" si="7"/>
        <v>3.1362007168458786E-2</v>
      </c>
      <c r="K241" s="16">
        <v>0.96852598566308246</v>
      </c>
      <c r="L241" s="16">
        <v>0</v>
      </c>
      <c r="M241" s="15">
        <v>36</v>
      </c>
      <c r="N241" s="17">
        <v>0.97569444444444453</v>
      </c>
      <c r="O241" s="23"/>
    </row>
    <row r="242" spans="1:15" x14ac:dyDescent="0.3">
      <c r="A242" s="21" t="s">
        <v>5990</v>
      </c>
      <c r="B242" s="5" t="s">
        <v>400</v>
      </c>
      <c r="C242" s="5" t="s">
        <v>418</v>
      </c>
      <c r="D242" s="5" t="s">
        <v>419</v>
      </c>
      <c r="E242" s="5" t="s">
        <v>420</v>
      </c>
      <c r="F242" s="5" t="s">
        <v>9</v>
      </c>
      <c r="G242" s="15">
        <v>128</v>
      </c>
      <c r="H242" s="16">
        <v>5.0034722222222223</v>
      </c>
      <c r="I242" s="27">
        <f t="shared" si="6"/>
        <v>4.129032258064516</v>
      </c>
      <c r="J242" s="16">
        <f t="shared" si="7"/>
        <v>0.16140232974910396</v>
      </c>
      <c r="K242" s="16">
        <v>0.26960125448028677</v>
      </c>
      <c r="L242" s="16">
        <v>8.1205197132616494E-2</v>
      </c>
      <c r="M242" s="15">
        <v>188</v>
      </c>
      <c r="N242" s="16">
        <v>20.125</v>
      </c>
      <c r="O242" s="23"/>
    </row>
    <row r="243" spans="1:15" x14ac:dyDescent="0.3">
      <c r="A243" s="21" t="s">
        <v>5990</v>
      </c>
      <c r="B243" s="5" t="s">
        <v>400</v>
      </c>
      <c r="C243" s="5" t="s">
        <v>418</v>
      </c>
      <c r="D243" s="5" t="s">
        <v>421</v>
      </c>
      <c r="E243" s="5" t="s">
        <v>422</v>
      </c>
      <c r="F243" s="5" t="s">
        <v>17</v>
      </c>
      <c r="G243" s="15">
        <v>78</v>
      </c>
      <c r="H243" s="16">
        <v>2.3923611111111112</v>
      </c>
      <c r="I243" s="27">
        <f t="shared" si="6"/>
        <v>2.5161290322580645</v>
      </c>
      <c r="J243" s="16">
        <f t="shared" si="7"/>
        <v>7.7172939068100355E-2</v>
      </c>
      <c r="K243" s="16">
        <v>0.9228270609318997</v>
      </c>
      <c r="L243" s="16">
        <v>0</v>
      </c>
      <c r="M243" s="15">
        <v>78</v>
      </c>
      <c r="N243" s="16">
        <v>2.3923611111111112</v>
      </c>
      <c r="O243" s="23"/>
    </row>
    <row r="244" spans="1:15" x14ac:dyDescent="0.3">
      <c r="A244" s="21" t="s">
        <v>5990</v>
      </c>
      <c r="B244" s="5" t="s">
        <v>400</v>
      </c>
      <c r="C244" s="5" t="s">
        <v>418</v>
      </c>
      <c r="D244" s="5" t="s">
        <v>423</v>
      </c>
      <c r="E244" s="5" t="s">
        <v>424</v>
      </c>
      <c r="F244" s="5" t="s">
        <v>9</v>
      </c>
      <c r="G244" s="15">
        <v>113</v>
      </c>
      <c r="H244" s="16">
        <v>3.1111111111111112</v>
      </c>
      <c r="I244" s="27">
        <f t="shared" si="6"/>
        <v>3.6451612903225805</v>
      </c>
      <c r="J244" s="16">
        <f t="shared" si="7"/>
        <v>0.1003584229390681</v>
      </c>
      <c r="K244" s="16">
        <v>0.36335125448028671</v>
      </c>
      <c r="L244" s="16">
        <v>6.6084229390681011E-3</v>
      </c>
      <c r="M244" s="15">
        <v>186</v>
      </c>
      <c r="N244" s="16">
        <v>19.53125</v>
      </c>
      <c r="O244" s="23"/>
    </row>
    <row r="245" spans="1:15" x14ac:dyDescent="0.3">
      <c r="A245" s="21" t="s">
        <v>5990</v>
      </c>
      <c r="B245" s="5" t="s">
        <v>400</v>
      </c>
      <c r="C245" s="5" t="s">
        <v>418</v>
      </c>
      <c r="D245" s="5" t="s">
        <v>425</v>
      </c>
      <c r="E245" s="5" t="s">
        <v>426</v>
      </c>
      <c r="F245" s="5" t="s">
        <v>34</v>
      </c>
      <c r="G245" s="15">
        <v>69</v>
      </c>
      <c r="H245" s="16">
        <v>1.1631944444444444</v>
      </c>
      <c r="I245" s="27">
        <f t="shared" si="6"/>
        <v>2.225806451612903</v>
      </c>
      <c r="J245" s="16">
        <f t="shared" si="7"/>
        <v>3.7522401433691753E-2</v>
      </c>
      <c r="K245" s="16">
        <v>0.96225358422939067</v>
      </c>
      <c r="L245" s="16">
        <v>0</v>
      </c>
      <c r="M245" s="15">
        <v>70</v>
      </c>
      <c r="N245" s="16">
        <v>1.1701388888888888</v>
      </c>
      <c r="O245" s="23"/>
    </row>
    <row r="246" spans="1:15" x14ac:dyDescent="0.3">
      <c r="A246" s="21" t="s">
        <v>5990</v>
      </c>
      <c r="B246" s="5" t="s">
        <v>400</v>
      </c>
      <c r="C246" s="5" t="s">
        <v>418</v>
      </c>
      <c r="D246" s="5" t="s">
        <v>427</v>
      </c>
      <c r="E246" s="5" t="s">
        <v>428</v>
      </c>
      <c r="F246" s="5" t="s">
        <v>17</v>
      </c>
      <c r="G246" s="15">
        <v>112</v>
      </c>
      <c r="H246" s="16">
        <v>1.7222222222222223</v>
      </c>
      <c r="I246" s="27">
        <f t="shared" si="6"/>
        <v>3.6129032258064515</v>
      </c>
      <c r="J246" s="16">
        <f t="shared" si="7"/>
        <v>5.5555555555555559E-2</v>
      </c>
      <c r="K246" s="16">
        <v>0.94422043010752688</v>
      </c>
      <c r="L246" s="16">
        <v>0</v>
      </c>
      <c r="M246" s="15">
        <v>113</v>
      </c>
      <c r="N246" s="16">
        <v>1.7291666666666667</v>
      </c>
      <c r="O246" s="23"/>
    </row>
    <row r="247" spans="1:15" x14ac:dyDescent="0.3">
      <c r="A247" s="21" t="s">
        <v>5990</v>
      </c>
      <c r="B247" s="5" t="s">
        <v>400</v>
      </c>
      <c r="C247" s="5" t="s">
        <v>429</v>
      </c>
      <c r="D247" s="5" t="s">
        <v>430</v>
      </c>
      <c r="E247" s="5" t="s">
        <v>431</v>
      </c>
      <c r="F247" s="5" t="s">
        <v>9</v>
      </c>
      <c r="G247" s="15">
        <v>84</v>
      </c>
      <c r="H247" s="16">
        <v>4.4076388888888891</v>
      </c>
      <c r="I247" s="27">
        <f t="shared" si="6"/>
        <v>2.7096774193548385</v>
      </c>
      <c r="J247" s="16">
        <f t="shared" si="7"/>
        <v>0.14218189964157707</v>
      </c>
      <c r="K247" s="16">
        <v>0.28355734767025093</v>
      </c>
      <c r="L247" s="16">
        <v>6.7540322580645157E-2</v>
      </c>
      <c r="M247" s="15">
        <v>161</v>
      </c>
      <c r="N247" s="16">
        <v>20.115972222222222</v>
      </c>
      <c r="O247" s="23"/>
    </row>
    <row r="248" spans="1:15" x14ac:dyDescent="0.3">
      <c r="A248" s="21" t="s">
        <v>5990</v>
      </c>
      <c r="B248" s="5" t="s">
        <v>400</v>
      </c>
      <c r="C248" s="5" t="s">
        <v>429</v>
      </c>
      <c r="D248" s="5" t="s">
        <v>432</v>
      </c>
      <c r="E248" s="5" t="s">
        <v>433</v>
      </c>
      <c r="F248" s="5" t="s">
        <v>31</v>
      </c>
      <c r="G248" s="15">
        <v>60</v>
      </c>
      <c r="H248" s="16">
        <v>0.68958333333333333</v>
      </c>
      <c r="I248" s="27">
        <f t="shared" si="6"/>
        <v>1.935483870967742</v>
      </c>
      <c r="J248" s="16">
        <f t="shared" si="7"/>
        <v>2.2244623655913977E-2</v>
      </c>
      <c r="K248" s="16">
        <v>0.97775537634408605</v>
      </c>
      <c r="L248" s="16">
        <v>0</v>
      </c>
      <c r="M248" s="15">
        <v>60</v>
      </c>
      <c r="N248" s="17">
        <v>0.68958333333333333</v>
      </c>
      <c r="O248" s="23"/>
    </row>
    <row r="249" spans="1:15" x14ac:dyDescent="0.3">
      <c r="A249" s="21" t="s">
        <v>5990</v>
      </c>
      <c r="B249" s="5" t="s">
        <v>400</v>
      </c>
      <c r="C249" s="5" t="s">
        <v>429</v>
      </c>
      <c r="D249" s="5" t="s">
        <v>434</v>
      </c>
      <c r="E249" s="5" t="s">
        <v>435</v>
      </c>
      <c r="F249" s="5" t="s">
        <v>9</v>
      </c>
      <c r="G249" s="15">
        <v>51</v>
      </c>
      <c r="H249" s="16">
        <v>0.93888888888888888</v>
      </c>
      <c r="I249" s="27">
        <f t="shared" si="6"/>
        <v>1.6451612903225807</v>
      </c>
      <c r="J249" s="16">
        <f t="shared" si="7"/>
        <v>3.0286738351254481E-2</v>
      </c>
      <c r="K249" s="16">
        <v>0.2805331541218638</v>
      </c>
      <c r="L249" s="16">
        <v>0.15994623655913978</v>
      </c>
      <c r="M249" s="15">
        <v>136</v>
      </c>
      <c r="N249" s="16">
        <v>17.34513888888889</v>
      </c>
      <c r="O249" s="23"/>
    </row>
    <row r="250" spans="1:15" x14ac:dyDescent="0.3">
      <c r="A250" s="21" t="s">
        <v>5990</v>
      </c>
      <c r="B250" s="5" t="s">
        <v>400</v>
      </c>
      <c r="C250" s="5" t="s">
        <v>429</v>
      </c>
      <c r="D250" s="5" t="s">
        <v>436</v>
      </c>
      <c r="E250" s="5" t="s">
        <v>437</v>
      </c>
      <c r="F250" s="5" t="s">
        <v>9</v>
      </c>
      <c r="G250" s="15">
        <v>36</v>
      </c>
      <c r="H250" s="16">
        <v>0.59236111111111112</v>
      </c>
      <c r="I250" s="27">
        <f t="shared" si="6"/>
        <v>1.1612903225806452</v>
      </c>
      <c r="J250" s="16">
        <f t="shared" si="7"/>
        <v>1.9108422939068101E-2</v>
      </c>
      <c r="K250" s="16">
        <v>0.29182347670250897</v>
      </c>
      <c r="L250" s="16">
        <v>0.15905017921146952</v>
      </c>
      <c r="M250" s="15">
        <v>118</v>
      </c>
      <c r="N250" s="16">
        <v>17.022916666666667</v>
      </c>
      <c r="O250" s="23"/>
    </row>
    <row r="251" spans="1:15" x14ac:dyDescent="0.3">
      <c r="A251" s="21" t="s">
        <v>5990</v>
      </c>
      <c r="B251" s="5" t="s">
        <v>400</v>
      </c>
      <c r="C251" s="5" t="s">
        <v>429</v>
      </c>
      <c r="D251" s="5" t="s">
        <v>438</v>
      </c>
      <c r="E251" s="5" t="s">
        <v>439</v>
      </c>
      <c r="F251" s="5" t="s">
        <v>9</v>
      </c>
      <c r="G251" s="15">
        <v>39</v>
      </c>
      <c r="H251" s="16">
        <v>1.0111111111111111</v>
      </c>
      <c r="I251" s="27">
        <f t="shared" si="6"/>
        <v>1.2580645161290323</v>
      </c>
      <c r="J251" s="16">
        <f t="shared" si="7"/>
        <v>3.261648745519713E-2</v>
      </c>
      <c r="K251" s="16">
        <v>0.28279569892473122</v>
      </c>
      <c r="L251" s="16">
        <v>0.15893817204301075</v>
      </c>
      <c r="M251" s="15">
        <v>126</v>
      </c>
      <c r="N251" s="16">
        <v>17.306250000000002</v>
      </c>
      <c r="O251" s="23"/>
    </row>
    <row r="252" spans="1:15" x14ac:dyDescent="0.3">
      <c r="A252" s="21" t="s">
        <v>5990</v>
      </c>
      <c r="B252" s="5" t="s">
        <v>400</v>
      </c>
      <c r="C252" s="5" t="s">
        <v>429</v>
      </c>
      <c r="D252" s="5" t="s">
        <v>7328</v>
      </c>
      <c r="E252" s="5" t="s">
        <v>440</v>
      </c>
      <c r="F252" s="5" t="s">
        <v>9</v>
      </c>
      <c r="G252" s="15">
        <v>46</v>
      </c>
      <c r="H252" s="16">
        <v>1.9201388888888891</v>
      </c>
      <c r="I252" s="27">
        <f t="shared" si="6"/>
        <v>1.4838709677419355</v>
      </c>
      <c r="J252" s="16">
        <f t="shared" si="7"/>
        <v>6.1939964157706098E-2</v>
      </c>
      <c r="K252" s="16">
        <v>0.28169802867383514</v>
      </c>
      <c r="L252" s="16">
        <v>0.13138440860215056</v>
      </c>
      <c r="M252" s="15">
        <v>129</v>
      </c>
      <c r="N252" s="16">
        <v>18.194444444444446</v>
      </c>
      <c r="O252" s="23"/>
    </row>
    <row r="253" spans="1:15" x14ac:dyDescent="0.3">
      <c r="A253" s="21" t="s">
        <v>5990</v>
      </c>
      <c r="B253" s="5" t="s">
        <v>400</v>
      </c>
      <c r="C253" s="5" t="s">
        <v>429</v>
      </c>
      <c r="D253" s="5" t="s">
        <v>441</v>
      </c>
      <c r="E253" s="5" t="s">
        <v>442</v>
      </c>
      <c r="F253" s="5" t="s">
        <v>9</v>
      </c>
      <c r="G253" s="15">
        <v>57</v>
      </c>
      <c r="H253" s="16">
        <v>1.2124999999999999</v>
      </c>
      <c r="I253" s="27">
        <f t="shared" si="6"/>
        <v>1.8387096774193548</v>
      </c>
      <c r="J253" s="16">
        <f t="shared" si="7"/>
        <v>3.9112903225806447E-2</v>
      </c>
      <c r="K253" s="16">
        <v>0.27909946236559141</v>
      </c>
      <c r="L253" s="16">
        <v>0.15860215053763441</v>
      </c>
      <c r="M253" s="15">
        <v>144</v>
      </c>
      <c r="N253" s="16">
        <v>17.431250000000002</v>
      </c>
      <c r="O253" s="23"/>
    </row>
    <row r="254" spans="1:15" x14ac:dyDescent="0.3">
      <c r="A254" s="21" t="s">
        <v>5990</v>
      </c>
      <c r="B254" s="5" t="s">
        <v>400</v>
      </c>
      <c r="C254" s="5" t="s">
        <v>429</v>
      </c>
      <c r="D254" s="5" t="s">
        <v>6578</v>
      </c>
      <c r="E254" s="5" t="s">
        <v>443</v>
      </c>
      <c r="F254" s="5" t="s">
        <v>17</v>
      </c>
      <c r="G254" s="15">
        <v>38</v>
      </c>
      <c r="H254" s="16">
        <v>1.0229166666666667</v>
      </c>
      <c r="I254" s="27">
        <f t="shared" si="6"/>
        <v>1.2258064516129032</v>
      </c>
      <c r="J254" s="16">
        <f t="shared" si="7"/>
        <v>3.2997311827956989E-2</v>
      </c>
      <c r="K254" s="16">
        <v>0.96700268817204316</v>
      </c>
      <c r="L254" s="16">
        <v>0</v>
      </c>
      <c r="M254" s="15">
        <v>38</v>
      </c>
      <c r="N254" s="16">
        <v>1.0229166666666667</v>
      </c>
      <c r="O254" s="23"/>
    </row>
    <row r="255" spans="1:15" x14ac:dyDescent="0.3">
      <c r="A255" s="21" t="s">
        <v>5990</v>
      </c>
      <c r="B255" s="5" t="s">
        <v>400</v>
      </c>
      <c r="C255" s="5" t="s">
        <v>429</v>
      </c>
      <c r="D255" s="5" t="s">
        <v>444</v>
      </c>
      <c r="E255" s="5" t="s">
        <v>445</v>
      </c>
      <c r="F255" s="5" t="s">
        <v>17</v>
      </c>
      <c r="G255" s="15">
        <v>97</v>
      </c>
      <c r="H255" s="16">
        <v>3.021527777777778</v>
      </c>
      <c r="I255" s="27">
        <f t="shared" si="6"/>
        <v>3.129032258064516</v>
      </c>
      <c r="J255" s="16">
        <f t="shared" si="7"/>
        <v>9.746863799283155E-2</v>
      </c>
      <c r="K255" s="16">
        <v>0.90253136200716844</v>
      </c>
      <c r="L255" s="16">
        <v>0</v>
      </c>
      <c r="M255" s="15">
        <v>97</v>
      </c>
      <c r="N255" s="16">
        <v>3.0215277777777776</v>
      </c>
      <c r="O255" s="23"/>
    </row>
    <row r="256" spans="1:15" x14ac:dyDescent="0.3">
      <c r="A256" s="21" t="s">
        <v>5990</v>
      </c>
      <c r="B256" s="5" t="s">
        <v>400</v>
      </c>
      <c r="C256" s="5" t="s">
        <v>429</v>
      </c>
      <c r="D256" s="5" t="s">
        <v>6845</v>
      </c>
      <c r="E256" s="5" t="s">
        <v>446</v>
      </c>
      <c r="F256" s="5" t="s">
        <v>9</v>
      </c>
      <c r="G256" s="15">
        <v>37</v>
      </c>
      <c r="H256" s="16">
        <v>0.86597222222222214</v>
      </c>
      <c r="I256" s="27">
        <f t="shared" si="6"/>
        <v>1.1935483870967742</v>
      </c>
      <c r="J256" s="16">
        <f t="shared" si="7"/>
        <v>2.7934587813620067E-2</v>
      </c>
      <c r="K256" s="16">
        <v>0.29106182795698926</v>
      </c>
      <c r="L256" s="16">
        <v>0.16061827956989247</v>
      </c>
      <c r="M256" s="15">
        <v>117</v>
      </c>
      <c r="N256" s="16">
        <v>16.997916666666665</v>
      </c>
      <c r="O256" s="23"/>
    </row>
    <row r="257" spans="1:15" x14ac:dyDescent="0.3">
      <c r="A257" s="21" t="s">
        <v>5990</v>
      </c>
      <c r="B257" s="5" t="s">
        <v>400</v>
      </c>
      <c r="C257" s="5" t="s">
        <v>429</v>
      </c>
      <c r="D257" s="5" t="s">
        <v>447</v>
      </c>
      <c r="E257" s="5" t="s">
        <v>448</v>
      </c>
      <c r="F257" s="5" t="s">
        <v>9</v>
      </c>
      <c r="G257" s="15">
        <v>88</v>
      </c>
      <c r="H257" s="16">
        <v>1.8277777777777779</v>
      </c>
      <c r="I257" s="27">
        <f t="shared" si="6"/>
        <v>2.838709677419355</v>
      </c>
      <c r="J257" s="16">
        <f t="shared" si="7"/>
        <v>5.8960573476702513E-2</v>
      </c>
      <c r="K257" s="16">
        <v>0.27560483870967745</v>
      </c>
      <c r="L257" s="16">
        <v>0.15176971326164876</v>
      </c>
      <c r="M257" s="15">
        <v>175</v>
      </c>
      <c r="N257" s="16">
        <v>17.75138888888889</v>
      </c>
      <c r="O257" s="23"/>
    </row>
    <row r="258" spans="1:15" x14ac:dyDescent="0.3">
      <c r="A258" s="21" t="s">
        <v>5990</v>
      </c>
      <c r="B258" s="15" t="s">
        <v>400</v>
      </c>
      <c r="C258" s="15" t="s">
        <v>429</v>
      </c>
      <c r="D258" s="15" t="s">
        <v>7921</v>
      </c>
      <c r="E258" s="15" t="s">
        <v>7922</v>
      </c>
      <c r="F258" s="15" t="s">
        <v>31</v>
      </c>
      <c r="G258" s="15">
        <v>0</v>
      </c>
      <c r="H258" s="16">
        <v>0</v>
      </c>
      <c r="I258" s="27">
        <f t="shared" si="6"/>
        <v>0</v>
      </c>
      <c r="J258" s="16">
        <f t="shared" si="7"/>
        <v>0</v>
      </c>
      <c r="K258" s="16">
        <v>6.3844086021505372E-3</v>
      </c>
      <c r="L258" s="16">
        <v>0</v>
      </c>
      <c r="M258" s="15">
        <v>0</v>
      </c>
      <c r="N258" s="17">
        <v>0</v>
      </c>
      <c r="O258" s="25" t="s">
        <v>8020</v>
      </c>
    </row>
    <row r="259" spans="1:15" x14ac:dyDescent="0.3">
      <c r="A259" s="21" t="s">
        <v>5990</v>
      </c>
      <c r="B259" s="5" t="s">
        <v>400</v>
      </c>
      <c r="C259" s="5" t="s">
        <v>429</v>
      </c>
      <c r="D259" s="5" t="s">
        <v>7329</v>
      </c>
      <c r="E259" s="5" t="s">
        <v>6846</v>
      </c>
      <c r="F259" s="5" t="s">
        <v>9</v>
      </c>
      <c r="G259" s="15">
        <v>40</v>
      </c>
      <c r="H259" s="16">
        <v>1.1701388888888888</v>
      </c>
      <c r="I259" s="27">
        <f t="shared" si="6"/>
        <v>1.2903225806451613</v>
      </c>
      <c r="J259" s="16">
        <f t="shared" si="7"/>
        <v>3.7746415770609318E-2</v>
      </c>
      <c r="K259" s="16">
        <v>0.28158602150537632</v>
      </c>
      <c r="L259" s="16">
        <v>0.16073028673835124</v>
      </c>
      <c r="M259" s="15">
        <v>124</v>
      </c>
      <c r="N259" s="16">
        <v>17.288194444444446</v>
      </c>
      <c r="O259" s="23"/>
    </row>
    <row r="260" spans="1:15" x14ac:dyDescent="0.3">
      <c r="A260" s="21" t="s">
        <v>5990</v>
      </c>
      <c r="B260" s="5" t="s">
        <v>400</v>
      </c>
      <c r="C260" s="5" t="s">
        <v>449</v>
      </c>
      <c r="D260" s="5" t="s">
        <v>450</v>
      </c>
      <c r="E260" s="5" t="s">
        <v>451</v>
      </c>
      <c r="F260" s="5" t="s">
        <v>452</v>
      </c>
      <c r="G260" s="15">
        <v>20</v>
      </c>
      <c r="H260" s="16">
        <v>0.83819444444444446</v>
      </c>
      <c r="I260" s="27">
        <f t="shared" si="6"/>
        <v>0.64516129032258063</v>
      </c>
      <c r="J260" s="16">
        <f t="shared" si="7"/>
        <v>2.7038530465949822E-2</v>
      </c>
      <c r="K260" s="16">
        <v>0.97296146953405016</v>
      </c>
      <c r="L260" s="16">
        <v>0</v>
      </c>
      <c r="M260" s="15">
        <v>20</v>
      </c>
      <c r="N260" s="17">
        <v>0.83819444444444446</v>
      </c>
      <c r="O260" s="23" t="s">
        <v>8021</v>
      </c>
    </row>
    <row r="261" spans="1:15" x14ac:dyDescent="0.3">
      <c r="A261" s="21" t="s">
        <v>5990</v>
      </c>
      <c r="B261" s="5" t="s">
        <v>400</v>
      </c>
      <c r="C261" s="5" t="s">
        <v>449</v>
      </c>
      <c r="D261" s="5" t="s">
        <v>6748</v>
      </c>
      <c r="E261" s="5" t="s">
        <v>453</v>
      </c>
      <c r="F261" s="5" t="s">
        <v>17</v>
      </c>
      <c r="G261" s="15">
        <v>38</v>
      </c>
      <c r="H261" s="16">
        <v>1.3263888888888888</v>
      </c>
      <c r="I261" s="27">
        <f t="shared" si="6"/>
        <v>1.2258064516129032</v>
      </c>
      <c r="J261" s="16">
        <f t="shared" si="7"/>
        <v>4.2786738351254482E-2</v>
      </c>
      <c r="K261" s="16">
        <v>0.95721326164874554</v>
      </c>
      <c r="L261" s="16">
        <v>0</v>
      </c>
      <c r="M261" s="15">
        <v>38</v>
      </c>
      <c r="N261" s="16">
        <v>1.3263888888888888</v>
      </c>
      <c r="O261" s="23"/>
    </row>
    <row r="262" spans="1:15" x14ac:dyDescent="0.3">
      <c r="A262" s="21" t="s">
        <v>5990</v>
      </c>
      <c r="B262" s="5" t="s">
        <v>400</v>
      </c>
      <c r="C262" s="5" t="s">
        <v>449</v>
      </c>
      <c r="D262" s="5" t="s">
        <v>454</v>
      </c>
      <c r="E262" s="5" t="s">
        <v>455</v>
      </c>
      <c r="F262" s="5" t="s">
        <v>9</v>
      </c>
      <c r="G262" s="15">
        <v>21</v>
      </c>
      <c r="H262" s="16">
        <v>0.92500000000000004</v>
      </c>
      <c r="I262" s="27">
        <f t="shared" ref="I262:I325" si="8">G262/31</f>
        <v>0.67741935483870963</v>
      </c>
      <c r="J262" s="16">
        <f t="shared" ref="J262:J325" si="9">H262/31</f>
        <v>2.9838709677419355E-2</v>
      </c>
      <c r="K262" s="16">
        <v>0.28971774193548389</v>
      </c>
      <c r="L262" s="16">
        <v>0.16005824372759855</v>
      </c>
      <c r="M262" s="15">
        <v>114</v>
      </c>
      <c r="N262" s="16">
        <v>17.056944444444444</v>
      </c>
      <c r="O262" s="23"/>
    </row>
    <row r="263" spans="1:15" x14ac:dyDescent="0.3">
      <c r="A263" s="21" t="s">
        <v>5990</v>
      </c>
      <c r="B263" s="5" t="s">
        <v>400</v>
      </c>
      <c r="C263" s="5" t="s">
        <v>449</v>
      </c>
      <c r="D263" s="5" t="s">
        <v>456</v>
      </c>
      <c r="E263" s="5" t="s">
        <v>457</v>
      </c>
      <c r="F263" s="5" t="s">
        <v>452</v>
      </c>
      <c r="G263" s="15">
        <v>28</v>
      </c>
      <c r="H263" s="16">
        <v>0.97777777777777786</v>
      </c>
      <c r="I263" s="27">
        <f t="shared" si="8"/>
        <v>0.90322580645161288</v>
      </c>
      <c r="J263" s="16">
        <f t="shared" si="9"/>
        <v>3.1541218637992835E-2</v>
      </c>
      <c r="K263" s="16">
        <v>0.96845878136200714</v>
      </c>
      <c r="L263" s="16">
        <v>0</v>
      </c>
      <c r="M263" s="15">
        <v>28</v>
      </c>
      <c r="N263" s="17">
        <v>0.97777777777777775</v>
      </c>
      <c r="O263" s="23" t="s">
        <v>8021</v>
      </c>
    </row>
    <row r="264" spans="1:15" x14ac:dyDescent="0.3">
      <c r="A264" s="21" t="s">
        <v>5990</v>
      </c>
      <c r="B264" s="5" t="s">
        <v>400</v>
      </c>
      <c r="C264" s="5" t="s">
        <v>449</v>
      </c>
      <c r="D264" s="5" t="s">
        <v>458</v>
      </c>
      <c r="E264" s="5" t="s">
        <v>459</v>
      </c>
      <c r="F264" s="5" t="s">
        <v>9</v>
      </c>
      <c r="G264" s="15">
        <v>6</v>
      </c>
      <c r="H264" s="16">
        <v>0.46111111111111114</v>
      </c>
      <c r="I264" s="27">
        <f t="shared" si="8"/>
        <v>0.19354838709677419</v>
      </c>
      <c r="J264" s="16">
        <f t="shared" si="9"/>
        <v>1.4874551971326165E-2</v>
      </c>
      <c r="K264" s="16">
        <v>0.28949372759856629</v>
      </c>
      <c r="L264" s="16">
        <v>0</v>
      </c>
      <c r="M264" s="15">
        <v>68</v>
      </c>
      <c r="N264" s="16">
        <v>22.025694444444444</v>
      </c>
      <c r="O264" s="23"/>
    </row>
    <row r="265" spans="1:15" x14ac:dyDescent="0.3">
      <c r="A265" s="21" t="s">
        <v>5990</v>
      </c>
      <c r="B265" s="5" t="s">
        <v>400</v>
      </c>
      <c r="C265" s="5" t="s">
        <v>449</v>
      </c>
      <c r="D265" s="5" t="s">
        <v>460</v>
      </c>
      <c r="E265" s="5" t="s">
        <v>461</v>
      </c>
      <c r="F265" s="5" t="s">
        <v>9</v>
      </c>
      <c r="G265" s="15">
        <v>57</v>
      </c>
      <c r="H265" s="16">
        <v>2.0111111111111111</v>
      </c>
      <c r="I265" s="27">
        <f t="shared" si="8"/>
        <v>1.8387096774193548</v>
      </c>
      <c r="J265" s="16">
        <f t="shared" si="9"/>
        <v>6.4874551971326161E-2</v>
      </c>
      <c r="K265" s="16">
        <v>0.28241487455197134</v>
      </c>
      <c r="L265" s="16">
        <v>0.15618279569892474</v>
      </c>
      <c r="M265" s="15">
        <v>150</v>
      </c>
      <c r="N265" s="16">
        <v>17.403472222222224</v>
      </c>
      <c r="O265" s="23"/>
    </row>
    <row r="266" spans="1:15" x14ac:dyDescent="0.3">
      <c r="A266" s="21" t="s">
        <v>5990</v>
      </c>
      <c r="B266" s="5" t="s">
        <v>400</v>
      </c>
      <c r="C266" s="5" t="s">
        <v>449</v>
      </c>
      <c r="D266" s="5" t="s">
        <v>462</v>
      </c>
      <c r="E266" s="5" t="s">
        <v>463</v>
      </c>
      <c r="F266" s="5" t="s">
        <v>452</v>
      </c>
      <c r="G266" s="15">
        <v>21</v>
      </c>
      <c r="H266" s="16">
        <v>0.53819444444444442</v>
      </c>
      <c r="I266" s="27">
        <f t="shared" si="8"/>
        <v>0.67741935483870963</v>
      </c>
      <c r="J266" s="16">
        <f t="shared" si="9"/>
        <v>1.7361111111111112E-2</v>
      </c>
      <c r="K266" s="16">
        <v>0.98263888888888895</v>
      </c>
      <c r="L266" s="16">
        <v>0</v>
      </c>
      <c r="M266" s="15">
        <v>21</v>
      </c>
      <c r="N266" s="17">
        <v>0.53819444444444442</v>
      </c>
      <c r="O266" s="23" t="s">
        <v>8021</v>
      </c>
    </row>
    <row r="267" spans="1:15" x14ac:dyDescent="0.3">
      <c r="A267" s="21" t="s">
        <v>5990</v>
      </c>
      <c r="B267" s="5" t="s">
        <v>400</v>
      </c>
      <c r="C267" s="5" t="s">
        <v>449</v>
      </c>
      <c r="D267" s="5" t="s">
        <v>464</v>
      </c>
      <c r="E267" s="5" t="s">
        <v>465</v>
      </c>
      <c r="F267" s="5" t="s">
        <v>452</v>
      </c>
      <c r="G267" s="15">
        <v>17</v>
      </c>
      <c r="H267" s="16">
        <v>0.49722222222222223</v>
      </c>
      <c r="I267" s="27">
        <f t="shared" si="8"/>
        <v>0.54838709677419351</v>
      </c>
      <c r="J267" s="16">
        <f t="shared" si="9"/>
        <v>1.6039426523297491E-2</v>
      </c>
      <c r="K267" s="16">
        <v>0.98396057347670263</v>
      </c>
      <c r="L267" s="16">
        <v>0</v>
      </c>
      <c r="M267" s="15">
        <v>17</v>
      </c>
      <c r="N267" s="17">
        <v>0.49722222222222223</v>
      </c>
      <c r="O267" s="23" t="s">
        <v>8021</v>
      </c>
    </row>
    <row r="268" spans="1:15" x14ac:dyDescent="0.3">
      <c r="A268" s="21" t="s">
        <v>5990</v>
      </c>
      <c r="B268" s="5" t="s">
        <v>400</v>
      </c>
      <c r="C268" s="5" t="s">
        <v>449</v>
      </c>
      <c r="D268" s="5" t="s">
        <v>466</v>
      </c>
      <c r="E268" s="5" t="s">
        <v>467</v>
      </c>
      <c r="F268" s="5" t="s">
        <v>9</v>
      </c>
      <c r="G268" s="15">
        <v>33</v>
      </c>
      <c r="H268" s="16">
        <v>1.1263888888888889</v>
      </c>
      <c r="I268" s="27">
        <f t="shared" si="8"/>
        <v>1.064516129032258</v>
      </c>
      <c r="J268" s="16">
        <f t="shared" si="9"/>
        <v>3.6335125448028673E-2</v>
      </c>
      <c r="K268" s="16">
        <v>0.28537186379928314</v>
      </c>
      <c r="L268" s="16">
        <v>0.16191756272401434</v>
      </c>
      <c r="M268" s="15">
        <v>126</v>
      </c>
      <c r="N268" s="16">
        <v>17.134027777777778</v>
      </c>
      <c r="O268" s="23"/>
    </row>
    <row r="269" spans="1:15" x14ac:dyDescent="0.3">
      <c r="A269" s="21" t="s">
        <v>5990</v>
      </c>
      <c r="B269" s="5" t="s">
        <v>400</v>
      </c>
      <c r="C269" s="5" t="s">
        <v>468</v>
      </c>
      <c r="D269" s="5" t="s">
        <v>469</v>
      </c>
      <c r="E269" s="5" t="s">
        <v>470</v>
      </c>
      <c r="F269" s="5" t="s">
        <v>9</v>
      </c>
      <c r="G269" s="15">
        <v>25</v>
      </c>
      <c r="H269" s="16">
        <v>0.67013888888888884</v>
      </c>
      <c r="I269" s="27">
        <f t="shared" si="8"/>
        <v>0.80645161290322576</v>
      </c>
      <c r="J269" s="16">
        <f t="shared" si="9"/>
        <v>2.1617383512544802E-2</v>
      </c>
      <c r="K269" s="16">
        <v>0.28951612903225804</v>
      </c>
      <c r="L269" s="16">
        <v>0.16420250896057348</v>
      </c>
      <c r="M269" s="15">
        <v>115</v>
      </c>
      <c r="N269" s="16">
        <v>16.934722222222224</v>
      </c>
      <c r="O269" s="23"/>
    </row>
    <row r="270" spans="1:15" x14ac:dyDescent="0.3">
      <c r="A270" s="21" t="s">
        <v>5990</v>
      </c>
      <c r="B270" s="5" t="s">
        <v>400</v>
      </c>
      <c r="C270" s="5" t="s">
        <v>468</v>
      </c>
      <c r="D270" s="5" t="s">
        <v>471</v>
      </c>
      <c r="E270" s="5" t="s">
        <v>472</v>
      </c>
      <c r="F270" s="5" t="s">
        <v>9</v>
      </c>
      <c r="G270" s="15">
        <v>32</v>
      </c>
      <c r="H270" s="16">
        <v>0.9458333333333333</v>
      </c>
      <c r="I270" s="27">
        <f t="shared" si="8"/>
        <v>1.032258064516129</v>
      </c>
      <c r="J270" s="16">
        <f t="shared" si="9"/>
        <v>3.0510752688172042E-2</v>
      </c>
      <c r="K270" s="16">
        <v>0.28723118279569892</v>
      </c>
      <c r="L270" s="16">
        <v>0.14663978494623656</v>
      </c>
      <c r="M270" s="15">
        <v>121</v>
      </c>
      <c r="N270" s="16">
        <v>17.55</v>
      </c>
      <c r="O270" s="23"/>
    </row>
    <row r="271" spans="1:15" x14ac:dyDescent="0.3">
      <c r="A271" s="21" t="s">
        <v>5990</v>
      </c>
      <c r="B271" s="5" t="s">
        <v>400</v>
      </c>
      <c r="C271" s="5" t="s">
        <v>468</v>
      </c>
      <c r="D271" s="5" t="s">
        <v>473</v>
      </c>
      <c r="E271" s="5" t="s">
        <v>474</v>
      </c>
      <c r="F271" s="5" t="s">
        <v>34</v>
      </c>
      <c r="G271" s="15">
        <v>3</v>
      </c>
      <c r="H271" s="16">
        <v>0.30138888888888887</v>
      </c>
      <c r="I271" s="27">
        <f t="shared" si="8"/>
        <v>9.6774193548387094E-2</v>
      </c>
      <c r="J271" s="16">
        <f t="shared" si="9"/>
        <v>9.7222222222222224E-3</v>
      </c>
      <c r="K271" s="16">
        <v>0.9902777777777777</v>
      </c>
      <c r="L271" s="16">
        <v>0</v>
      </c>
      <c r="M271" s="15">
        <v>3</v>
      </c>
      <c r="N271" s="17">
        <v>0.30138888888888887</v>
      </c>
      <c r="O271" s="23"/>
    </row>
    <row r="272" spans="1:15" x14ac:dyDescent="0.3">
      <c r="A272" s="21" t="s">
        <v>5990</v>
      </c>
      <c r="B272" s="5" t="s">
        <v>400</v>
      </c>
      <c r="C272" s="5" t="s">
        <v>468</v>
      </c>
      <c r="D272" s="5" t="s">
        <v>475</v>
      </c>
      <c r="E272" s="5" t="s">
        <v>476</v>
      </c>
      <c r="F272" s="5" t="s">
        <v>17</v>
      </c>
      <c r="G272" s="15">
        <v>36</v>
      </c>
      <c r="H272" s="16">
        <v>1.1895833333333332</v>
      </c>
      <c r="I272" s="27">
        <f t="shared" si="8"/>
        <v>1.1612903225806452</v>
      </c>
      <c r="J272" s="16">
        <f t="shared" si="9"/>
        <v>3.837365591397849E-2</v>
      </c>
      <c r="K272" s="16">
        <v>0.96162634408602155</v>
      </c>
      <c r="L272" s="16">
        <v>0</v>
      </c>
      <c r="M272" s="15">
        <v>36</v>
      </c>
      <c r="N272" s="16">
        <v>1.1895833333333334</v>
      </c>
      <c r="O272" s="23"/>
    </row>
    <row r="273" spans="1:15" x14ac:dyDescent="0.3">
      <c r="A273" s="21" t="s">
        <v>5990</v>
      </c>
      <c r="B273" s="5" t="s">
        <v>400</v>
      </c>
      <c r="C273" s="5" t="s">
        <v>468</v>
      </c>
      <c r="D273" s="5" t="s">
        <v>477</v>
      </c>
      <c r="E273" s="5" t="s">
        <v>478</v>
      </c>
      <c r="F273" s="5" t="s">
        <v>9</v>
      </c>
      <c r="G273" s="15">
        <v>29</v>
      </c>
      <c r="H273" s="16">
        <v>1.2451388888888888</v>
      </c>
      <c r="I273" s="27">
        <f t="shared" si="8"/>
        <v>0.93548387096774188</v>
      </c>
      <c r="J273" s="16">
        <f t="shared" si="9"/>
        <v>4.0165770609318995E-2</v>
      </c>
      <c r="K273" s="16">
        <v>0.28969534050179213</v>
      </c>
      <c r="L273" s="16">
        <v>0.13774641577060931</v>
      </c>
      <c r="M273" s="15">
        <v>119</v>
      </c>
      <c r="N273" s="16">
        <v>17.749305555555555</v>
      </c>
      <c r="O273" s="23"/>
    </row>
    <row r="274" spans="1:15" x14ac:dyDescent="0.3">
      <c r="A274" s="21" t="s">
        <v>5990</v>
      </c>
      <c r="B274" s="5" t="s">
        <v>400</v>
      </c>
      <c r="C274" s="5" t="s">
        <v>468</v>
      </c>
      <c r="D274" s="5" t="s">
        <v>479</v>
      </c>
      <c r="E274" s="5" t="s">
        <v>480</v>
      </c>
      <c r="F274" s="5" t="s">
        <v>9</v>
      </c>
      <c r="G274" s="15">
        <v>30</v>
      </c>
      <c r="H274" s="16">
        <v>1.661111111111111</v>
      </c>
      <c r="I274" s="27">
        <f t="shared" si="8"/>
        <v>0.967741935483871</v>
      </c>
      <c r="J274" s="16">
        <f t="shared" si="9"/>
        <v>5.3584229390680999E-2</v>
      </c>
      <c r="K274" s="16">
        <v>0.2829525089605735</v>
      </c>
      <c r="L274" s="16">
        <v>0.1535394265232975</v>
      </c>
      <c r="M274" s="15">
        <v>120</v>
      </c>
      <c r="N274" s="16">
        <v>17.46875</v>
      </c>
      <c r="O274" s="23"/>
    </row>
    <row r="275" spans="1:15" x14ac:dyDescent="0.3">
      <c r="A275" s="21" t="s">
        <v>5990</v>
      </c>
      <c r="B275" s="5" t="s">
        <v>400</v>
      </c>
      <c r="C275" s="5" t="s">
        <v>468</v>
      </c>
      <c r="D275" s="5" t="s">
        <v>481</v>
      </c>
      <c r="E275" s="5" t="s">
        <v>482</v>
      </c>
      <c r="F275" s="5" t="s">
        <v>9</v>
      </c>
      <c r="G275" s="15">
        <v>34</v>
      </c>
      <c r="H275" s="16">
        <v>1.6020833333333335</v>
      </c>
      <c r="I275" s="27">
        <f t="shared" si="8"/>
        <v>1.096774193548387</v>
      </c>
      <c r="J275" s="16">
        <f t="shared" si="9"/>
        <v>5.1680107526881729E-2</v>
      </c>
      <c r="K275" s="16">
        <v>0.28326612903225806</v>
      </c>
      <c r="L275" s="16">
        <v>0.15443548387096775</v>
      </c>
      <c r="M275" s="15">
        <v>125</v>
      </c>
      <c r="N275" s="16">
        <v>17.431250000000002</v>
      </c>
      <c r="O275" s="23"/>
    </row>
    <row r="276" spans="1:15" x14ac:dyDescent="0.3">
      <c r="A276" s="21" t="s">
        <v>5990</v>
      </c>
      <c r="B276" s="5" t="s">
        <v>400</v>
      </c>
      <c r="C276" s="5" t="s">
        <v>6579</v>
      </c>
      <c r="D276" s="5" t="s">
        <v>6580</v>
      </c>
      <c r="E276" s="5" t="s">
        <v>6581</v>
      </c>
      <c r="F276" s="5" t="s">
        <v>9</v>
      </c>
      <c r="G276" s="15">
        <v>58</v>
      </c>
      <c r="H276" s="16">
        <v>1.5416666666666667</v>
      </c>
      <c r="I276" s="27">
        <f t="shared" si="8"/>
        <v>1.8709677419354838</v>
      </c>
      <c r="J276" s="16">
        <f t="shared" si="9"/>
        <v>4.9731182795698929E-2</v>
      </c>
      <c r="K276" s="16">
        <v>0.28337813620071689</v>
      </c>
      <c r="L276" s="16">
        <v>0.15423387096774194</v>
      </c>
      <c r="M276" s="15">
        <v>151</v>
      </c>
      <c r="N276" s="16">
        <v>17.434027777777779</v>
      </c>
      <c r="O276" s="23"/>
    </row>
    <row r="277" spans="1:15" x14ac:dyDescent="0.3">
      <c r="A277" s="21" t="s">
        <v>5990</v>
      </c>
      <c r="B277" s="5" t="s">
        <v>400</v>
      </c>
      <c r="C277" s="5" t="s">
        <v>6579</v>
      </c>
      <c r="D277" s="5" t="s">
        <v>6582</v>
      </c>
      <c r="E277" s="5" t="s">
        <v>6583</v>
      </c>
      <c r="F277" s="5" t="s">
        <v>17</v>
      </c>
      <c r="G277" s="15">
        <v>91</v>
      </c>
      <c r="H277" s="16">
        <v>1.5104166666666667</v>
      </c>
      <c r="I277" s="27">
        <f t="shared" si="8"/>
        <v>2.935483870967742</v>
      </c>
      <c r="J277" s="16">
        <f t="shared" si="9"/>
        <v>4.8723118279569898E-2</v>
      </c>
      <c r="K277" s="16">
        <v>0.95127688172043012</v>
      </c>
      <c r="L277" s="16">
        <v>0</v>
      </c>
      <c r="M277" s="15">
        <v>91</v>
      </c>
      <c r="N277" s="16">
        <v>1.5104166666666667</v>
      </c>
      <c r="O277" s="23"/>
    </row>
    <row r="278" spans="1:15" x14ac:dyDescent="0.3">
      <c r="A278" s="21" t="s">
        <v>5990</v>
      </c>
      <c r="B278" s="5" t="s">
        <v>400</v>
      </c>
      <c r="C278" s="5" t="s">
        <v>483</v>
      </c>
      <c r="D278" s="5" t="s">
        <v>484</v>
      </c>
      <c r="E278" s="5" t="s">
        <v>485</v>
      </c>
      <c r="F278" s="5" t="s">
        <v>9</v>
      </c>
      <c r="G278" s="15">
        <v>23</v>
      </c>
      <c r="H278" s="16">
        <v>1.5416666666666667</v>
      </c>
      <c r="I278" s="27">
        <f t="shared" si="8"/>
        <v>0.74193548387096775</v>
      </c>
      <c r="J278" s="16">
        <f t="shared" si="9"/>
        <v>4.9731182795698929E-2</v>
      </c>
      <c r="K278" s="16">
        <v>0.28651433691756273</v>
      </c>
      <c r="L278" s="16">
        <v>0</v>
      </c>
      <c r="M278" s="15">
        <v>106</v>
      </c>
      <c r="N278" s="16">
        <v>22.118055555555557</v>
      </c>
      <c r="O278" s="23"/>
    </row>
    <row r="279" spans="1:15" x14ac:dyDescent="0.3">
      <c r="A279" s="21" t="s">
        <v>5990</v>
      </c>
      <c r="B279" s="5" t="s">
        <v>400</v>
      </c>
      <c r="C279" s="5" t="s">
        <v>483</v>
      </c>
      <c r="D279" s="5" t="s">
        <v>486</v>
      </c>
      <c r="E279" s="5" t="s">
        <v>487</v>
      </c>
      <c r="F279" s="5" t="s">
        <v>9</v>
      </c>
      <c r="G279" s="15">
        <v>13</v>
      </c>
      <c r="H279" s="16">
        <v>1.1180555555555556</v>
      </c>
      <c r="I279" s="27">
        <f t="shared" si="8"/>
        <v>0.41935483870967744</v>
      </c>
      <c r="J279" s="16">
        <f t="shared" si="9"/>
        <v>3.6066308243727599E-2</v>
      </c>
      <c r="K279" s="16">
        <v>0.28729838709677419</v>
      </c>
      <c r="L279" s="16">
        <v>0.15972222222222221</v>
      </c>
      <c r="M279" s="15">
        <v>60</v>
      </c>
      <c r="N279" s="16">
        <v>17.142361111111111</v>
      </c>
      <c r="O279" s="23"/>
    </row>
    <row r="280" spans="1:15" x14ac:dyDescent="0.3">
      <c r="A280" s="21" t="s">
        <v>5990</v>
      </c>
      <c r="B280" s="5" t="s">
        <v>400</v>
      </c>
      <c r="C280" s="5" t="s">
        <v>483</v>
      </c>
      <c r="D280" s="5" t="s">
        <v>488</v>
      </c>
      <c r="E280" s="5" t="s">
        <v>489</v>
      </c>
      <c r="F280" s="5" t="s">
        <v>17</v>
      </c>
      <c r="G280" s="15">
        <v>25</v>
      </c>
      <c r="H280" s="16">
        <v>1.1145833333333333</v>
      </c>
      <c r="I280" s="27">
        <f t="shared" si="8"/>
        <v>0.80645161290322576</v>
      </c>
      <c r="J280" s="16">
        <f t="shared" si="9"/>
        <v>3.5954301075268813E-2</v>
      </c>
      <c r="K280" s="16">
        <v>0.96404569892473124</v>
      </c>
      <c r="L280" s="16">
        <v>0</v>
      </c>
      <c r="M280" s="15">
        <v>25</v>
      </c>
      <c r="N280" s="16">
        <v>1.1145833333333333</v>
      </c>
      <c r="O280" s="23"/>
    </row>
    <row r="281" spans="1:15" x14ac:dyDescent="0.3">
      <c r="A281" s="21" t="s">
        <v>5990</v>
      </c>
      <c r="B281" s="5" t="s">
        <v>400</v>
      </c>
      <c r="C281" s="5" t="s">
        <v>483</v>
      </c>
      <c r="D281" s="5" t="s">
        <v>490</v>
      </c>
      <c r="E281" s="5" t="s">
        <v>491</v>
      </c>
      <c r="F281" s="5" t="s">
        <v>17</v>
      </c>
      <c r="G281" s="15">
        <v>42</v>
      </c>
      <c r="H281" s="16">
        <v>1.4166666666666667</v>
      </c>
      <c r="I281" s="27">
        <f t="shared" si="8"/>
        <v>1.3548387096774193</v>
      </c>
      <c r="J281" s="16">
        <f t="shared" si="9"/>
        <v>4.5698924731182797E-2</v>
      </c>
      <c r="K281" s="16">
        <v>0.949260752688172</v>
      </c>
      <c r="L281" s="16">
        <v>0</v>
      </c>
      <c r="M281" s="15">
        <v>45</v>
      </c>
      <c r="N281" s="16">
        <v>1.5729166666666667</v>
      </c>
      <c r="O281" s="23"/>
    </row>
    <row r="282" spans="1:15" x14ac:dyDescent="0.3">
      <c r="A282" s="21" t="s">
        <v>5990</v>
      </c>
      <c r="B282" s="5" t="s">
        <v>400</v>
      </c>
      <c r="C282" s="5" t="s">
        <v>483</v>
      </c>
      <c r="D282" s="5" t="s">
        <v>492</v>
      </c>
      <c r="E282" s="5" t="s">
        <v>493</v>
      </c>
      <c r="F282" s="5" t="s">
        <v>9</v>
      </c>
      <c r="G282" s="15">
        <v>50</v>
      </c>
      <c r="H282" s="16">
        <v>4.1180555555555554</v>
      </c>
      <c r="I282" s="27">
        <f t="shared" si="8"/>
        <v>1.6129032258064515</v>
      </c>
      <c r="J282" s="16">
        <f t="shared" si="9"/>
        <v>0.13284050179211468</v>
      </c>
      <c r="K282" s="16">
        <v>0.27900985663082439</v>
      </c>
      <c r="L282" s="16">
        <v>0.10349462365591398</v>
      </c>
      <c r="M282" s="15">
        <v>135</v>
      </c>
      <c r="N282" s="16">
        <v>19.142361111111111</v>
      </c>
      <c r="O282" s="23"/>
    </row>
    <row r="283" spans="1:15" x14ac:dyDescent="0.3">
      <c r="A283" s="21" t="s">
        <v>5990</v>
      </c>
      <c r="B283" s="5" t="s">
        <v>400</v>
      </c>
      <c r="C283" s="5" t="s">
        <v>483</v>
      </c>
      <c r="D283" s="5" t="s">
        <v>7468</v>
      </c>
      <c r="E283" s="5" t="s">
        <v>495</v>
      </c>
      <c r="F283" s="5" t="s">
        <v>17</v>
      </c>
      <c r="G283" s="15">
        <v>51</v>
      </c>
      <c r="H283" s="16">
        <v>2.9618055555555554</v>
      </c>
      <c r="I283" s="27">
        <f t="shared" si="8"/>
        <v>1.6451612903225807</v>
      </c>
      <c r="J283" s="16">
        <f t="shared" si="9"/>
        <v>9.5542114695340491E-2</v>
      </c>
      <c r="K283" s="16">
        <v>0.89348118279569899</v>
      </c>
      <c r="L283" s="16">
        <v>0</v>
      </c>
      <c r="M283" s="15">
        <v>55</v>
      </c>
      <c r="N283" s="16">
        <v>3.3020833333333335</v>
      </c>
      <c r="O283" s="23"/>
    </row>
    <row r="284" spans="1:15" x14ac:dyDescent="0.3">
      <c r="A284" s="21" t="s">
        <v>5990</v>
      </c>
      <c r="B284" s="15" t="s">
        <v>400</v>
      </c>
      <c r="C284" s="15" t="s">
        <v>483</v>
      </c>
      <c r="D284" s="15" t="s">
        <v>7923</v>
      </c>
      <c r="E284" s="15" t="s">
        <v>7924</v>
      </c>
      <c r="F284" s="15" t="s">
        <v>9</v>
      </c>
      <c r="G284" s="15">
        <v>11</v>
      </c>
      <c r="H284" s="16">
        <v>1.0138888888888888</v>
      </c>
      <c r="I284" s="27">
        <f t="shared" si="8"/>
        <v>0.35483870967741937</v>
      </c>
      <c r="J284" s="16">
        <f t="shared" si="9"/>
        <v>3.2706093189964154E-2</v>
      </c>
      <c r="K284" s="16">
        <v>5.8131720430107524E-2</v>
      </c>
      <c r="L284" s="16">
        <v>2.8225806451612902E-2</v>
      </c>
      <c r="M284" s="15">
        <v>25</v>
      </c>
      <c r="N284" s="16">
        <v>1.2881944444444444</v>
      </c>
      <c r="O284" s="25" t="s">
        <v>8020</v>
      </c>
    </row>
    <row r="285" spans="1:15" x14ac:dyDescent="0.3">
      <c r="A285" s="21" t="s">
        <v>5990</v>
      </c>
      <c r="B285" s="5" t="s">
        <v>400</v>
      </c>
      <c r="C285" s="5" t="s">
        <v>496</v>
      </c>
      <c r="D285" s="5" t="s">
        <v>497</v>
      </c>
      <c r="E285" s="5" t="s">
        <v>498</v>
      </c>
      <c r="F285" s="5" t="s">
        <v>9</v>
      </c>
      <c r="G285" s="15">
        <v>29</v>
      </c>
      <c r="H285" s="16">
        <v>0.80694444444444446</v>
      </c>
      <c r="I285" s="27">
        <f t="shared" si="8"/>
        <v>0.93548387096774188</v>
      </c>
      <c r="J285" s="16">
        <f t="shared" si="9"/>
        <v>2.6030465949820791E-2</v>
      </c>
      <c r="K285" s="16">
        <v>0.28797043010752688</v>
      </c>
      <c r="L285" s="16">
        <v>0.14823028673835126</v>
      </c>
      <c r="M285" s="15">
        <v>119</v>
      </c>
      <c r="N285" s="16">
        <v>17.477777777777778</v>
      </c>
      <c r="O285" s="23"/>
    </row>
    <row r="286" spans="1:15" x14ac:dyDescent="0.3">
      <c r="A286" s="21" t="s">
        <v>5990</v>
      </c>
      <c r="B286" s="5" t="s">
        <v>400</v>
      </c>
      <c r="C286" s="5" t="s">
        <v>496</v>
      </c>
      <c r="D286" s="5" t="s">
        <v>499</v>
      </c>
      <c r="E286" s="5" t="s">
        <v>500</v>
      </c>
      <c r="F286" s="5" t="s">
        <v>17</v>
      </c>
      <c r="G286" s="15">
        <v>29</v>
      </c>
      <c r="H286" s="16">
        <v>0.77430555555555558</v>
      </c>
      <c r="I286" s="27">
        <f t="shared" si="8"/>
        <v>0.93548387096774188</v>
      </c>
      <c r="J286" s="16">
        <f t="shared" si="9"/>
        <v>2.4977598566308244E-2</v>
      </c>
      <c r="K286" s="16">
        <v>0.97502240143369168</v>
      </c>
      <c r="L286" s="16">
        <v>0</v>
      </c>
      <c r="M286" s="15">
        <v>29</v>
      </c>
      <c r="N286" s="17">
        <v>0.77430555555555547</v>
      </c>
      <c r="O286" s="23"/>
    </row>
    <row r="287" spans="1:15" x14ac:dyDescent="0.3">
      <c r="A287" s="21" t="s">
        <v>5990</v>
      </c>
      <c r="B287" s="5" t="s">
        <v>400</v>
      </c>
      <c r="C287" s="5" t="s">
        <v>496</v>
      </c>
      <c r="D287" s="5" t="s">
        <v>501</v>
      </c>
      <c r="E287" s="5" t="s">
        <v>502</v>
      </c>
      <c r="F287" s="5" t="s">
        <v>9</v>
      </c>
      <c r="G287" s="15">
        <v>46</v>
      </c>
      <c r="H287" s="16">
        <v>1.851388888888889</v>
      </c>
      <c r="I287" s="27">
        <f t="shared" si="8"/>
        <v>1.4838709677419355</v>
      </c>
      <c r="J287" s="16">
        <f t="shared" si="9"/>
        <v>5.9722222222222225E-2</v>
      </c>
      <c r="K287" s="16">
        <v>0.29229390681003586</v>
      </c>
      <c r="L287" s="16">
        <v>0.11169354838709677</v>
      </c>
      <c r="M287" s="15">
        <v>130</v>
      </c>
      <c r="N287" s="16">
        <v>18.476388888888888</v>
      </c>
      <c r="O287" s="23"/>
    </row>
    <row r="288" spans="1:15" x14ac:dyDescent="0.3">
      <c r="A288" s="21" t="s">
        <v>5990</v>
      </c>
      <c r="B288" s="5" t="s">
        <v>400</v>
      </c>
      <c r="C288" s="5" t="s">
        <v>496</v>
      </c>
      <c r="D288" s="5" t="s">
        <v>503</v>
      </c>
      <c r="E288" s="5" t="s">
        <v>504</v>
      </c>
      <c r="F288" s="5" t="s">
        <v>9</v>
      </c>
      <c r="G288" s="15">
        <v>45</v>
      </c>
      <c r="H288" s="16">
        <v>2.1375000000000002</v>
      </c>
      <c r="I288" s="27">
        <f t="shared" si="8"/>
        <v>1.4516129032258065</v>
      </c>
      <c r="J288" s="16">
        <f t="shared" si="9"/>
        <v>6.8951612903225809E-2</v>
      </c>
      <c r="K288" s="16">
        <v>0.28651433691756273</v>
      </c>
      <c r="L288" s="16">
        <v>0.12423835125448029</v>
      </c>
      <c r="M288" s="15">
        <v>121</v>
      </c>
      <c r="N288" s="16">
        <v>18.266666666666666</v>
      </c>
      <c r="O288" s="23"/>
    </row>
    <row r="289" spans="1:15" x14ac:dyDescent="0.3">
      <c r="A289" s="21" t="s">
        <v>5990</v>
      </c>
      <c r="B289" s="5" t="s">
        <v>400</v>
      </c>
      <c r="C289" s="5" t="s">
        <v>496</v>
      </c>
      <c r="D289" s="5" t="s">
        <v>505</v>
      </c>
      <c r="E289" s="5" t="s">
        <v>506</v>
      </c>
      <c r="F289" s="5" t="s">
        <v>75</v>
      </c>
      <c r="G289" s="15">
        <v>17</v>
      </c>
      <c r="H289" s="16">
        <v>0.78194444444444444</v>
      </c>
      <c r="I289" s="27">
        <f t="shared" si="8"/>
        <v>0.54838709677419351</v>
      </c>
      <c r="J289" s="16">
        <f t="shared" si="9"/>
        <v>2.5224014336917563E-2</v>
      </c>
      <c r="K289" s="16">
        <v>0.97477598566308243</v>
      </c>
      <c r="L289" s="16">
        <v>0</v>
      </c>
      <c r="M289" s="15">
        <v>17</v>
      </c>
      <c r="N289" s="17">
        <v>0.78194444444444444</v>
      </c>
      <c r="O289" s="23"/>
    </row>
    <row r="290" spans="1:15" x14ac:dyDescent="0.3">
      <c r="A290" s="21" t="s">
        <v>5990</v>
      </c>
      <c r="B290" s="5" t="s">
        <v>400</v>
      </c>
      <c r="C290" s="5" t="s">
        <v>496</v>
      </c>
      <c r="D290" s="5" t="s">
        <v>507</v>
      </c>
      <c r="E290" s="5" t="s">
        <v>508</v>
      </c>
      <c r="F290" s="5" t="s">
        <v>17</v>
      </c>
      <c r="G290" s="15">
        <v>19</v>
      </c>
      <c r="H290" s="16">
        <v>0.68402777777777768</v>
      </c>
      <c r="I290" s="27">
        <f t="shared" si="8"/>
        <v>0.61290322580645162</v>
      </c>
      <c r="J290" s="16">
        <f t="shared" si="9"/>
        <v>2.2065412186379925E-2</v>
      </c>
      <c r="K290" s="16">
        <v>0.97793458781362019</v>
      </c>
      <c r="L290" s="16">
        <v>0</v>
      </c>
      <c r="M290" s="15">
        <v>19</v>
      </c>
      <c r="N290" s="17">
        <v>0.68402777777777779</v>
      </c>
      <c r="O290" s="23"/>
    </row>
    <row r="291" spans="1:15" x14ac:dyDescent="0.3">
      <c r="A291" s="21" t="s">
        <v>5990</v>
      </c>
      <c r="B291" s="5" t="s">
        <v>400</v>
      </c>
      <c r="C291" s="5" t="s">
        <v>509</v>
      </c>
      <c r="D291" s="5" t="s">
        <v>7709</v>
      </c>
      <c r="E291" s="5" t="s">
        <v>7710</v>
      </c>
      <c r="F291" s="5" t="s">
        <v>17</v>
      </c>
      <c r="G291" s="15">
        <v>106</v>
      </c>
      <c r="H291" s="16">
        <v>1.8958333333333335</v>
      </c>
      <c r="I291" s="27">
        <f t="shared" si="8"/>
        <v>3.4193548387096775</v>
      </c>
      <c r="J291" s="16">
        <f t="shared" si="9"/>
        <v>6.1155913978494632E-2</v>
      </c>
      <c r="K291" s="16">
        <v>0.93884408602150538</v>
      </c>
      <c r="L291" s="16">
        <v>0</v>
      </c>
      <c r="M291" s="15">
        <v>106</v>
      </c>
      <c r="N291" s="16">
        <v>1.8958333333333333</v>
      </c>
      <c r="O291" s="23"/>
    </row>
    <row r="292" spans="1:15" x14ac:dyDescent="0.3">
      <c r="A292" s="21" t="s">
        <v>5990</v>
      </c>
      <c r="B292" s="5" t="s">
        <v>400</v>
      </c>
      <c r="C292" s="5" t="s">
        <v>509</v>
      </c>
      <c r="D292" s="5" t="s">
        <v>6666</v>
      </c>
      <c r="E292" s="5" t="s">
        <v>510</v>
      </c>
      <c r="F292" s="5" t="s">
        <v>9</v>
      </c>
      <c r="G292" s="15">
        <v>89</v>
      </c>
      <c r="H292" s="16">
        <v>2.4375</v>
      </c>
      <c r="I292" s="27">
        <f t="shared" si="8"/>
        <v>2.870967741935484</v>
      </c>
      <c r="J292" s="16">
        <f t="shared" si="9"/>
        <v>7.8629032258064516E-2</v>
      </c>
      <c r="K292" s="16">
        <v>0.27553763440860213</v>
      </c>
      <c r="L292" s="16">
        <v>0.15681003584229392</v>
      </c>
      <c r="M292" s="15">
        <v>162</v>
      </c>
      <c r="N292" s="16">
        <v>17.597222222222221</v>
      </c>
      <c r="O292" s="23"/>
    </row>
    <row r="293" spans="1:15" x14ac:dyDescent="0.3">
      <c r="A293" s="21" t="s">
        <v>5990</v>
      </c>
      <c r="B293" s="5" t="s">
        <v>400</v>
      </c>
      <c r="C293" s="5" t="s">
        <v>509</v>
      </c>
      <c r="D293" s="5" t="s">
        <v>511</v>
      </c>
      <c r="E293" s="5" t="s">
        <v>512</v>
      </c>
      <c r="F293" s="5" t="s">
        <v>9</v>
      </c>
      <c r="G293" s="15">
        <v>132</v>
      </c>
      <c r="H293" s="16">
        <v>2.8333333333333335</v>
      </c>
      <c r="I293" s="27">
        <f t="shared" si="8"/>
        <v>4.258064516129032</v>
      </c>
      <c r="J293" s="16">
        <f t="shared" si="9"/>
        <v>9.1397849462365593E-2</v>
      </c>
      <c r="K293" s="16">
        <v>0.26097670250896055</v>
      </c>
      <c r="L293" s="16">
        <v>0.1573700716845878</v>
      </c>
      <c r="M293" s="15">
        <v>201</v>
      </c>
      <c r="N293" s="16">
        <v>18.03125</v>
      </c>
      <c r="O293" s="23"/>
    </row>
    <row r="294" spans="1:15" x14ac:dyDescent="0.3">
      <c r="A294" s="21" t="s">
        <v>5990</v>
      </c>
      <c r="B294" s="5" t="s">
        <v>400</v>
      </c>
      <c r="C294" s="5" t="s">
        <v>509</v>
      </c>
      <c r="D294" s="5" t="s">
        <v>6667</v>
      </c>
      <c r="E294" s="5" t="s">
        <v>513</v>
      </c>
      <c r="F294" s="5" t="s">
        <v>17</v>
      </c>
      <c r="G294" s="15">
        <v>122</v>
      </c>
      <c r="H294" s="16">
        <v>1.0520833333333335</v>
      </c>
      <c r="I294" s="27">
        <f t="shared" si="8"/>
        <v>3.935483870967742</v>
      </c>
      <c r="J294" s="16">
        <f t="shared" si="9"/>
        <v>3.3938172043010757E-2</v>
      </c>
      <c r="K294" s="16">
        <v>0.96606182795698925</v>
      </c>
      <c r="L294" s="16">
        <v>0</v>
      </c>
      <c r="M294" s="15">
        <v>122</v>
      </c>
      <c r="N294" s="16">
        <v>1.0520833333333333</v>
      </c>
      <c r="O294" s="23"/>
    </row>
    <row r="295" spans="1:15" x14ac:dyDescent="0.3">
      <c r="A295" s="21" t="s">
        <v>5990</v>
      </c>
      <c r="B295" s="5" t="s">
        <v>400</v>
      </c>
      <c r="C295" s="5" t="s">
        <v>509</v>
      </c>
      <c r="D295" s="5" t="s">
        <v>514</v>
      </c>
      <c r="E295" s="5" t="s">
        <v>515</v>
      </c>
      <c r="F295" s="5" t="s">
        <v>9</v>
      </c>
      <c r="G295" s="15">
        <v>79</v>
      </c>
      <c r="H295" s="16">
        <v>2.3229166666666665</v>
      </c>
      <c r="I295" s="27">
        <f t="shared" si="8"/>
        <v>2.5483870967741935</v>
      </c>
      <c r="J295" s="16">
        <f t="shared" si="9"/>
        <v>7.493279569892472E-2</v>
      </c>
      <c r="K295" s="16">
        <v>0.27128136200716851</v>
      </c>
      <c r="L295" s="16">
        <v>0.15725806451612903</v>
      </c>
      <c r="M295" s="15">
        <v>156</v>
      </c>
      <c r="N295" s="16">
        <v>17.715277777777779</v>
      </c>
      <c r="O295" s="23"/>
    </row>
    <row r="296" spans="1:15" x14ac:dyDescent="0.3">
      <c r="A296" s="21" t="s">
        <v>5990</v>
      </c>
      <c r="B296" s="5" t="s">
        <v>400</v>
      </c>
      <c r="C296" s="5" t="s">
        <v>509</v>
      </c>
      <c r="D296" s="5" t="s">
        <v>516</v>
      </c>
      <c r="E296" s="5" t="s">
        <v>517</v>
      </c>
      <c r="F296" s="5" t="s">
        <v>17</v>
      </c>
      <c r="G296" s="15">
        <v>85</v>
      </c>
      <c r="H296" s="16">
        <v>1.7743055555555556</v>
      </c>
      <c r="I296" s="27">
        <f t="shared" si="8"/>
        <v>2.7419354838709675</v>
      </c>
      <c r="J296" s="16">
        <f t="shared" si="9"/>
        <v>5.7235663082437278E-2</v>
      </c>
      <c r="K296" s="16">
        <v>0.94276433691756267</v>
      </c>
      <c r="L296" s="16">
        <v>0</v>
      </c>
      <c r="M296" s="15">
        <v>85</v>
      </c>
      <c r="N296" s="16">
        <v>1.7743055555555556</v>
      </c>
      <c r="O296" s="23"/>
    </row>
    <row r="297" spans="1:15" x14ac:dyDescent="0.3">
      <c r="A297" s="21" t="s">
        <v>5990</v>
      </c>
      <c r="B297" s="5" t="s">
        <v>400</v>
      </c>
      <c r="C297" s="5" t="s">
        <v>518</v>
      </c>
      <c r="D297" s="5" t="s">
        <v>179</v>
      </c>
      <c r="E297" s="5" t="s">
        <v>522</v>
      </c>
      <c r="F297" s="5" t="s">
        <v>9</v>
      </c>
      <c r="G297" s="15">
        <v>41</v>
      </c>
      <c r="H297" s="16">
        <v>1.2993055555555555</v>
      </c>
      <c r="I297" s="27">
        <f t="shared" si="8"/>
        <v>1.3225806451612903</v>
      </c>
      <c r="J297" s="16">
        <f t="shared" si="9"/>
        <v>4.1913082437275984E-2</v>
      </c>
      <c r="K297" s="16">
        <v>0.2773297491039427</v>
      </c>
      <c r="L297" s="16">
        <v>7.6164874551971323E-2</v>
      </c>
      <c r="M297" s="15">
        <v>137</v>
      </c>
      <c r="N297" s="16">
        <v>20.041666666666668</v>
      </c>
      <c r="O297" s="23"/>
    </row>
    <row r="298" spans="1:15" x14ac:dyDescent="0.3">
      <c r="A298" s="21" t="s">
        <v>5990</v>
      </c>
      <c r="B298" s="5" t="s">
        <v>400</v>
      </c>
      <c r="C298" s="5" t="s">
        <v>518</v>
      </c>
      <c r="D298" s="5" t="s">
        <v>523</v>
      </c>
      <c r="E298" s="5" t="s">
        <v>524</v>
      </c>
      <c r="F298" s="5" t="s">
        <v>9</v>
      </c>
      <c r="G298" s="15">
        <v>90</v>
      </c>
      <c r="H298" s="16">
        <v>2.3472222222222223</v>
      </c>
      <c r="I298" s="27">
        <f t="shared" si="8"/>
        <v>2.903225806451613</v>
      </c>
      <c r="J298" s="16">
        <f t="shared" si="9"/>
        <v>7.5716845878136207E-2</v>
      </c>
      <c r="K298" s="16">
        <v>0.27367831541218635</v>
      </c>
      <c r="L298" s="16">
        <v>0.10210573476702509</v>
      </c>
      <c r="M298" s="15">
        <v>181</v>
      </c>
      <c r="N298" s="16">
        <v>19.350694444444446</v>
      </c>
      <c r="O298" s="23"/>
    </row>
    <row r="299" spans="1:15" x14ac:dyDescent="0.3">
      <c r="A299" s="21" t="s">
        <v>5990</v>
      </c>
      <c r="B299" s="5" t="s">
        <v>400</v>
      </c>
      <c r="C299" s="5" t="s">
        <v>518</v>
      </c>
      <c r="D299" s="5" t="s">
        <v>519</v>
      </c>
      <c r="E299" s="5" t="s">
        <v>520</v>
      </c>
      <c r="F299" s="5" t="s">
        <v>31</v>
      </c>
      <c r="G299" s="15">
        <v>21</v>
      </c>
      <c r="H299" s="16">
        <v>0.7284722222222223</v>
      </c>
      <c r="I299" s="27">
        <f t="shared" si="8"/>
        <v>0.67741935483870963</v>
      </c>
      <c r="J299" s="16">
        <f t="shared" si="9"/>
        <v>2.3499103942652332E-2</v>
      </c>
      <c r="K299" s="16">
        <v>0.97650089605734769</v>
      </c>
      <c r="L299" s="16">
        <v>0</v>
      </c>
      <c r="M299" s="15">
        <v>21</v>
      </c>
      <c r="N299" s="17">
        <v>0.7284722222222223</v>
      </c>
      <c r="O299" s="23"/>
    </row>
    <row r="300" spans="1:15" x14ac:dyDescent="0.3">
      <c r="A300" s="21" t="s">
        <v>5990</v>
      </c>
      <c r="B300" s="5" t="s">
        <v>400</v>
      </c>
      <c r="C300" s="5" t="s">
        <v>518</v>
      </c>
      <c r="D300" s="5" t="s">
        <v>7925</v>
      </c>
      <c r="E300" s="5" t="s">
        <v>528</v>
      </c>
      <c r="F300" s="5" t="s">
        <v>17</v>
      </c>
      <c r="G300" s="15">
        <v>14</v>
      </c>
      <c r="H300" s="16">
        <v>0.34722222222222221</v>
      </c>
      <c r="I300" s="27">
        <f t="shared" si="8"/>
        <v>0.45161290322580644</v>
      </c>
      <c r="J300" s="16">
        <f t="shared" si="9"/>
        <v>1.1200716845878136E-2</v>
      </c>
      <c r="K300" s="16">
        <v>0.9887992831541218</v>
      </c>
      <c r="L300" s="16">
        <v>0</v>
      </c>
      <c r="M300" s="15">
        <v>14</v>
      </c>
      <c r="N300" s="17">
        <v>0.34722222222222227</v>
      </c>
      <c r="O300" s="23"/>
    </row>
    <row r="301" spans="1:15" x14ac:dyDescent="0.3">
      <c r="A301" s="21" t="s">
        <v>5990</v>
      </c>
      <c r="B301" s="5" t="s">
        <v>400</v>
      </c>
      <c r="C301" s="5" t="s">
        <v>518</v>
      </c>
      <c r="D301" s="5" t="s">
        <v>7064</v>
      </c>
      <c r="E301" s="5" t="s">
        <v>521</v>
      </c>
      <c r="F301" s="5" t="s">
        <v>9</v>
      </c>
      <c r="G301" s="15">
        <v>55</v>
      </c>
      <c r="H301" s="16">
        <v>2.0458333333333334</v>
      </c>
      <c r="I301" s="27">
        <f t="shared" si="8"/>
        <v>1.7741935483870968</v>
      </c>
      <c r="J301" s="16">
        <f t="shared" si="9"/>
        <v>6.5994623655913978E-2</v>
      </c>
      <c r="K301" s="16">
        <v>0.27022849462365589</v>
      </c>
      <c r="L301" s="16">
        <v>0.14531810035842291</v>
      </c>
      <c r="M301" s="15">
        <v>146</v>
      </c>
      <c r="N301" s="16">
        <v>18.118055555555554</v>
      </c>
      <c r="O301" s="23"/>
    </row>
    <row r="302" spans="1:15" x14ac:dyDescent="0.3">
      <c r="A302" s="21" t="s">
        <v>5990</v>
      </c>
      <c r="B302" s="5" t="s">
        <v>400</v>
      </c>
      <c r="C302" s="5" t="s">
        <v>518</v>
      </c>
      <c r="D302" s="5" t="s">
        <v>525</v>
      </c>
      <c r="E302" s="5" t="s">
        <v>526</v>
      </c>
      <c r="F302" s="5" t="s">
        <v>9</v>
      </c>
      <c r="G302" s="15">
        <v>105</v>
      </c>
      <c r="H302" s="16">
        <v>2.802083333333333</v>
      </c>
      <c r="I302" s="27">
        <f t="shared" si="8"/>
        <v>3.3870967741935485</v>
      </c>
      <c r="J302" s="16">
        <f t="shared" si="9"/>
        <v>9.0389784946236548E-2</v>
      </c>
      <c r="K302" s="16">
        <v>0.25943100358422938</v>
      </c>
      <c r="L302" s="16">
        <v>0.10069444444444446</v>
      </c>
      <c r="M302" s="15">
        <v>195</v>
      </c>
      <c r="N302" s="16">
        <v>19.836111111111112</v>
      </c>
      <c r="O302" s="23"/>
    </row>
    <row r="303" spans="1:15" x14ac:dyDescent="0.3">
      <c r="A303" s="21" t="s">
        <v>5990</v>
      </c>
      <c r="B303" s="5" t="s">
        <v>400</v>
      </c>
      <c r="C303" s="5" t="s">
        <v>518</v>
      </c>
      <c r="D303" s="5" t="s">
        <v>7711</v>
      </c>
      <c r="E303" s="5" t="s">
        <v>527</v>
      </c>
      <c r="F303" s="5" t="s">
        <v>17</v>
      </c>
      <c r="G303" s="15">
        <v>42</v>
      </c>
      <c r="H303" s="16">
        <v>0.70694444444444449</v>
      </c>
      <c r="I303" s="27">
        <f t="shared" si="8"/>
        <v>1.3548387096774193</v>
      </c>
      <c r="J303" s="16">
        <f t="shared" si="9"/>
        <v>2.2804659498207886E-2</v>
      </c>
      <c r="K303" s="16">
        <v>0.97719534050179202</v>
      </c>
      <c r="L303" s="16">
        <v>0</v>
      </c>
      <c r="M303" s="15">
        <v>42</v>
      </c>
      <c r="N303" s="17">
        <v>0.70694444444444438</v>
      </c>
      <c r="O303" s="23"/>
    </row>
    <row r="304" spans="1:15" x14ac:dyDescent="0.3">
      <c r="A304" s="21" t="s">
        <v>5990</v>
      </c>
      <c r="B304" s="5" t="s">
        <v>400</v>
      </c>
      <c r="C304" s="5" t="s">
        <v>518</v>
      </c>
      <c r="D304" s="5" t="s">
        <v>7926</v>
      </c>
      <c r="E304" s="5" t="s">
        <v>7927</v>
      </c>
      <c r="F304" s="5" t="s">
        <v>31</v>
      </c>
      <c r="G304" s="15">
        <v>17</v>
      </c>
      <c r="H304" s="16">
        <v>0.62222222222222223</v>
      </c>
      <c r="I304" s="27">
        <f t="shared" si="8"/>
        <v>0.54838709677419351</v>
      </c>
      <c r="J304" s="16">
        <f t="shared" si="9"/>
        <v>2.007168458781362E-2</v>
      </c>
      <c r="K304" s="16">
        <v>0.95510752688172051</v>
      </c>
      <c r="L304" s="16">
        <v>0</v>
      </c>
      <c r="M304" s="15">
        <v>17</v>
      </c>
      <c r="N304" s="17">
        <v>0.62222222222222223</v>
      </c>
      <c r="O304" s="23" t="s">
        <v>8022</v>
      </c>
    </row>
    <row r="305" spans="1:15" x14ac:dyDescent="0.3">
      <c r="A305" s="21" t="s">
        <v>5990</v>
      </c>
      <c r="B305" s="5" t="s">
        <v>400</v>
      </c>
      <c r="C305" s="5" t="s">
        <v>529</v>
      </c>
      <c r="D305" s="5" t="s">
        <v>530</v>
      </c>
      <c r="E305" s="5" t="s">
        <v>531</v>
      </c>
      <c r="F305" s="5" t="s">
        <v>9</v>
      </c>
      <c r="G305" s="15">
        <v>42</v>
      </c>
      <c r="H305" s="16">
        <v>2.3298611111111112</v>
      </c>
      <c r="I305" s="27">
        <f t="shared" si="8"/>
        <v>1.3548387096774193</v>
      </c>
      <c r="J305" s="16">
        <f t="shared" si="9"/>
        <v>7.5156810035842292E-2</v>
      </c>
      <c r="K305" s="16">
        <v>0.27979390681003585</v>
      </c>
      <c r="L305" s="16">
        <v>0.14180107526881719</v>
      </c>
      <c r="M305" s="15">
        <v>102</v>
      </c>
      <c r="N305" s="16">
        <v>17.930555555555554</v>
      </c>
      <c r="O305" s="23"/>
    </row>
    <row r="306" spans="1:15" x14ac:dyDescent="0.3">
      <c r="A306" s="21" t="s">
        <v>5990</v>
      </c>
      <c r="B306" s="5" t="s">
        <v>400</v>
      </c>
      <c r="C306" s="5" t="s">
        <v>529</v>
      </c>
      <c r="D306" s="5" t="s">
        <v>532</v>
      </c>
      <c r="E306" s="5" t="s">
        <v>533</v>
      </c>
      <c r="F306" s="5" t="s">
        <v>9</v>
      </c>
      <c r="G306" s="15">
        <v>25</v>
      </c>
      <c r="H306" s="16">
        <v>2.5090277777777774</v>
      </c>
      <c r="I306" s="27">
        <f t="shared" si="8"/>
        <v>0.80645161290322576</v>
      </c>
      <c r="J306" s="16">
        <f t="shared" si="9"/>
        <v>8.09363799283154E-2</v>
      </c>
      <c r="K306" s="16">
        <v>0.27717293906810037</v>
      </c>
      <c r="L306" s="16">
        <v>0.14879032258064515</v>
      </c>
      <c r="M306" s="15">
        <v>85</v>
      </c>
      <c r="N306" s="16">
        <v>17.795138888888889</v>
      </c>
      <c r="O306" s="23"/>
    </row>
    <row r="307" spans="1:15" x14ac:dyDescent="0.3">
      <c r="A307" s="21" t="s">
        <v>5990</v>
      </c>
      <c r="B307" s="5" t="s">
        <v>400</v>
      </c>
      <c r="C307" s="5" t="s">
        <v>529</v>
      </c>
      <c r="D307" s="5" t="s">
        <v>534</v>
      </c>
      <c r="E307" s="5" t="s">
        <v>535</v>
      </c>
      <c r="F307" s="5" t="s">
        <v>9</v>
      </c>
      <c r="G307" s="15">
        <v>20</v>
      </c>
      <c r="H307" s="16">
        <v>1.382638888888889</v>
      </c>
      <c r="I307" s="27">
        <f t="shared" si="8"/>
        <v>0.64516129032258063</v>
      </c>
      <c r="J307" s="16">
        <f t="shared" si="9"/>
        <v>4.4601254480286741E-2</v>
      </c>
      <c r="K307" s="16">
        <v>0.2758736559139785</v>
      </c>
      <c r="L307" s="16">
        <v>0.14968637992831541</v>
      </c>
      <c r="M307" s="15">
        <v>84</v>
      </c>
      <c r="N307" s="16">
        <v>17.807638888888889</v>
      </c>
      <c r="O307" s="23"/>
    </row>
    <row r="308" spans="1:15" x14ac:dyDescent="0.3">
      <c r="A308" s="21" t="s">
        <v>5990</v>
      </c>
      <c r="B308" s="5" t="s">
        <v>400</v>
      </c>
      <c r="C308" s="5" t="s">
        <v>529</v>
      </c>
      <c r="D308" s="5" t="s">
        <v>536</v>
      </c>
      <c r="E308" s="5" t="s">
        <v>537</v>
      </c>
      <c r="F308" s="5" t="s">
        <v>9</v>
      </c>
      <c r="G308" s="15">
        <v>14</v>
      </c>
      <c r="H308" s="16">
        <v>0.69166666666666665</v>
      </c>
      <c r="I308" s="27">
        <f t="shared" si="8"/>
        <v>0.45161290322580644</v>
      </c>
      <c r="J308" s="16">
        <f t="shared" si="9"/>
        <v>2.2311827956989248E-2</v>
      </c>
      <c r="K308" s="16">
        <v>0.28897849462365593</v>
      </c>
      <c r="L308" s="16">
        <v>0.14487007168458782</v>
      </c>
      <c r="M308" s="15">
        <v>79</v>
      </c>
      <c r="N308" s="16">
        <v>17.550694444444442</v>
      </c>
      <c r="O308" s="23"/>
    </row>
    <row r="309" spans="1:15" x14ac:dyDescent="0.3">
      <c r="A309" s="21" t="s">
        <v>5990</v>
      </c>
      <c r="B309" s="5" t="s">
        <v>400</v>
      </c>
      <c r="C309" s="5" t="s">
        <v>529</v>
      </c>
      <c r="D309" s="5" t="s">
        <v>6668</v>
      </c>
      <c r="E309" s="5" t="s">
        <v>538</v>
      </c>
      <c r="F309" s="5" t="s">
        <v>17</v>
      </c>
      <c r="G309" s="15">
        <v>68</v>
      </c>
      <c r="H309" s="16">
        <v>1.5638888888888889</v>
      </c>
      <c r="I309" s="27">
        <f t="shared" si="8"/>
        <v>2.193548387096774</v>
      </c>
      <c r="J309" s="16">
        <f t="shared" si="9"/>
        <v>5.0448028673835126E-2</v>
      </c>
      <c r="K309" s="16">
        <v>0.93431899641577065</v>
      </c>
      <c r="L309" s="16">
        <v>0</v>
      </c>
      <c r="M309" s="15">
        <v>134</v>
      </c>
      <c r="N309" s="16">
        <v>2.036111111111111</v>
      </c>
      <c r="O309" s="23"/>
    </row>
    <row r="310" spans="1:15" ht="72" x14ac:dyDescent="0.3">
      <c r="A310" s="21" t="s">
        <v>5990</v>
      </c>
      <c r="B310" s="15" t="s">
        <v>400</v>
      </c>
      <c r="C310" s="15" t="s">
        <v>529</v>
      </c>
      <c r="D310" s="15" t="s">
        <v>7928</v>
      </c>
      <c r="E310" s="15" t="s">
        <v>7929</v>
      </c>
      <c r="F310" s="15" t="s">
        <v>9</v>
      </c>
      <c r="G310" s="15">
        <v>11</v>
      </c>
      <c r="H310" s="16">
        <v>0.45833333333333331</v>
      </c>
      <c r="I310" s="27">
        <f t="shared" si="8"/>
        <v>0.35483870967741937</v>
      </c>
      <c r="J310" s="16">
        <f t="shared" si="9"/>
        <v>1.4784946236559139E-2</v>
      </c>
      <c r="K310" s="16">
        <v>6.9780465949820777E-2</v>
      </c>
      <c r="L310" s="16">
        <v>3.3602150537634413E-2</v>
      </c>
      <c r="M310" s="15">
        <v>26</v>
      </c>
      <c r="N310" s="16">
        <v>4.5</v>
      </c>
      <c r="O310" s="24" t="s">
        <v>8023</v>
      </c>
    </row>
    <row r="311" spans="1:15" x14ac:dyDescent="0.3">
      <c r="A311" s="21" t="s">
        <v>5990</v>
      </c>
      <c r="B311" s="5" t="s">
        <v>400</v>
      </c>
      <c r="C311" s="5" t="s">
        <v>539</v>
      </c>
      <c r="D311" s="5" t="s">
        <v>540</v>
      </c>
      <c r="E311" s="5" t="s">
        <v>541</v>
      </c>
      <c r="F311" s="5" t="s">
        <v>9</v>
      </c>
      <c r="G311" s="15">
        <v>103</v>
      </c>
      <c r="H311" s="16">
        <v>4.9625000000000004</v>
      </c>
      <c r="I311" s="27">
        <f t="shared" si="8"/>
        <v>3.3225806451612905</v>
      </c>
      <c r="J311" s="16">
        <f t="shared" si="9"/>
        <v>0.16008064516129034</v>
      </c>
      <c r="K311" s="16">
        <v>0.27598566308243727</v>
      </c>
      <c r="L311" s="16">
        <v>8.1070788530465954E-2</v>
      </c>
      <c r="M311" s="15">
        <v>186</v>
      </c>
      <c r="N311" s="16">
        <v>19.931250000000002</v>
      </c>
      <c r="O311" s="23"/>
    </row>
    <row r="312" spans="1:15" x14ac:dyDescent="0.3">
      <c r="A312" s="21" t="s">
        <v>5990</v>
      </c>
      <c r="B312" s="5" t="s">
        <v>400</v>
      </c>
      <c r="C312" s="5" t="s">
        <v>539</v>
      </c>
      <c r="D312" s="5" t="s">
        <v>542</v>
      </c>
      <c r="E312" s="5" t="s">
        <v>543</v>
      </c>
      <c r="F312" s="5" t="s">
        <v>9</v>
      </c>
      <c r="G312" s="15">
        <v>98</v>
      </c>
      <c r="H312" s="16">
        <v>5.6680555555555561</v>
      </c>
      <c r="I312" s="27">
        <f t="shared" si="8"/>
        <v>3.161290322580645</v>
      </c>
      <c r="J312" s="16">
        <f t="shared" si="9"/>
        <v>0.18284050179211472</v>
      </c>
      <c r="K312" s="16">
        <v>0.28400537634408601</v>
      </c>
      <c r="L312" s="16">
        <v>1.7405913978494624E-2</v>
      </c>
      <c r="M312" s="15">
        <v>185</v>
      </c>
      <c r="N312" s="16">
        <v>21.65625</v>
      </c>
      <c r="O312" s="23"/>
    </row>
    <row r="313" spans="1:15" x14ac:dyDescent="0.3">
      <c r="A313" s="21" t="s">
        <v>5990</v>
      </c>
      <c r="B313" s="5" t="s">
        <v>400</v>
      </c>
      <c r="C313" s="5" t="s">
        <v>539</v>
      </c>
      <c r="D313" s="5" t="s">
        <v>544</v>
      </c>
      <c r="E313" s="5" t="s">
        <v>545</v>
      </c>
      <c r="F313" s="5" t="s">
        <v>9</v>
      </c>
      <c r="G313" s="15">
        <v>77</v>
      </c>
      <c r="H313" s="16">
        <v>2.927777777777778</v>
      </c>
      <c r="I313" s="27">
        <f t="shared" si="8"/>
        <v>2.4838709677419355</v>
      </c>
      <c r="J313" s="16">
        <f t="shared" si="9"/>
        <v>9.4444444444444456E-2</v>
      </c>
      <c r="K313" s="16">
        <v>0.27448476702508962</v>
      </c>
      <c r="L313" s="16">
        <v>0.16270161290322582</v>
      </c>
      <c r="M313" s="15">
        <v>159</v>
      </c>
      <c r="N313" s="16">
        <v>17.447222222222223</v>
      </c>
      <c r="O313" s="23"/>
    </row>
    <row r="314" spans="1:15" x14ac:dyDescent="0.3">
      <c r="A314" s="21" t="s">
        <v>5990</v>
      </c>
      <c r="B314" s="5" t="s">
        <v>400</v>
      </c>
      <c r="C314" s="5" t="s">
        <v>539</v>
      </c>
      <c r="D314" s="5" t="s">
        <v>546</v>
      </c>
      <c r="E314" s="5" t="s">
        <v>547</v>
      </c>
      <c r="F314" s="5" t="s">
        <v>17</v>
      </c>
      <c r="G314" s="15">
        <v>55</v>
      </c>
      <c r="H314" s="16">
        <v>1.7354166666666666</v>
      </c>
      <c r="I314" s="27">
        <f t="shared" si="8"/>
        <v>1.7741935483870968</v>
      </c>
      <c r="J314" s="16">
        <f t="shared" si="9"/>
        <v>5.5981182795698921E-2</v>
      </c>
      <c r="K314" s="16">
        <v>0.94401881720430114</v>
      </c>
      <c r="L314" s="16">
        <v>0</v>
      </c>
      <c r="M314" s="15">
        <v>55</v>
      </c>
      <c r="N314" s="16">
        <v>1.7354166666666666</v>
      </c>
      <c r="O314" s="23"/>
    </row>
    <row r="315" spans="1:15" x14ac:dyDescent="0.3">
      <c r="A315" s="21" t="s">
        <v>5990</v>
      </c>
      <c r="B315" s="5" t="s">
        <v>400</v>
      </c>
      <c r="C315" s="5" t="s">
        <v>539</v>
      </c>
      <c r="D315" s="5" t="s">
        <v>6038</v>
      </c>
      <c r="E315" s="5" t="s">
        <v>6039</v>
      </c>
      <c r="F315" s="5" t="s">
        <v>9</v>
      </c>
      <c r="G315" s="15">
        <v>27</v>
      </c>
      <c r="H315" s="16">
        <v>0.79722222222222228</v>
      </c>
      <c r="I315" s="27">
        <f t="shared" si="8"/>
        <v>0.87096774193548387</v>
      </c>
      <c r="J315" s="16">
        <f t="shared" si="9"/>
        <v>2.5716845878136201E-2</v>
      </c>
      <c r="K315" s="16">
        <v>0.27869623655913978</v>
      </c>
      <c r="L315" s="16">
        <v>0.16478494623655915</v>
      </c>
      <c r="M315" s="15">
        <v>105</v>
      </c>
      <c r="N315" s="16">
        <v>17.252083333333335</v>
      </c>
      <c r="O315" s="23"/>
    </row>
    <row r="316" spans="1:15" x14ac:dyDescent="0.3">
      <c r="A316" s="21" t="s">
        <v>5990</v>
      </c>
      <c r="B316" s="5" t="s">
        <v>400</v>
      </c>
      <c r="C316" s="5" t="s">
        <v>539</v>
      </c>
      <c r="D316" s="5" t="s">
        <v>6040</v>
      </c>
      <c r="E316" s="5" t="s">
        <v>548</v>
      </c>
      <c r="F316" s="5" t="s">
        <v>9</v>
      </c>
      <c r="G316" s="15">
        <v>37</v>
      </c>
      <c r="H316" s="16">
        <v>1.4708333333333334</v>
      </c>
      <c r="I316" s="27">
        <f t="shared" si="8"/>
        <v>1.1935483870967742</v>
      </c>
      <c r="J316" s="16">
        <f t="shared" si="9"/>
        <v>4.7446236559139786E-2</v>
      </c>
      <c r="K316" s="16">
        <v>0.27522401433691757</v>
      </c>
      <c r="L316" s="16">
        <v>0.1573700716845878</v>
      </c>
      <c r="M316" s="15">
        <v>114</v>
      </c>
      <c r="N316" s="16">
        <v>17.589583333333334</v>
      </c>
      <c r="O316" s="23"/>
    </row>
    <row r="317" spans="1:15" x14ac:dyDescent="0.3">
      <c r="A317" s="21" t="s">
        <v>5990</v>
      </c>
      <c r="B317" s="5" t="s">
        <v>400</v>
      </c>
      <c r="C317" s="5" t="s">
        <v>550</v>
      </c>
      <c r="D317" s="5" t="s">
        <v>551</v>
      </c>
      <c r="E317" s="5" t="s">
        <v>552</v>
      </c>
      <c r="F317" s="5" t="s">
        <v>17</v>
      </c>
      <c r="G317" s="15">
        <v>69</v>
      </c>
      <c r="H317" s="16">
        <v>1.148611111111111</v>
      </c>
      <c r="I317" s="27">
        <f t="shared" si="8"/>
        <v>2.225806451612903</v>
      </c>
      <c r="J317" s="16">
        <f t="shared" si="9"/>
        <v>3.7051971326164869E-2</v>
      </c>
      <c r="K317" s="16">
        <v>0.96294802867383511</v>
      </c>
      <c r="L317" s="16">
        <v>0</v>
      </c>
      <c r="M317" s="15">
        <v>69</v>
      </c>
      <c r="N317" s="16">
        <v>1.148611111111111</v>
      </c>
      <c r="O317" s="23"/>
    </row>
    <row r="318" spans="1:15" x14ac:dyDescent="0.3">
      <c r="A318" s="21" t="s">
        <v>5990</v>
      </c>
      <c r="B318" s="5" t="s">
        <v>400</v>
      </c>
      <c r="C318" s="5" t="s">
        <v>550</v>
      </c>
      <c r="D318" s="5" t="s">
        <v>553</v>
      </c>
      <c r="E318" s="5" t="s">
        <v>554</v>
      </c>
      <c r="F318" s="5" t="s">
        <v>17</v>
      </c>
      <c r="G318" s="15">
        <v>106</v>
      </c>
      <c r="H318" s="16">
        <v>1.9208333333333334</v>
      </c>
      <c r="I318" s="27">
        <f t="shared" si="8"/>
        <v>3.4193548387096775</v>
      </c>
      <c r="J318" s="16">
        <f t="shared" si="9"/>
        <v>6.1962365591397853E-2</v>
      </c>
      <c r="K318" s="16">
        <v>0.93803763440860211</v>
      </c>
      <c r="L318" s="16">
        <v>0</v>
      </c>
      <c r="M318" s="15">
        <v>106</v>
      </c>
      <c r="N318" s="16">
        <v>1.9208333333333334</v>
      </c>
      <c r="O318" s="23"/>
    </row>
    <row r="319" spans="1:15" x14ac:dyDescent="0.3">
      <c r="A319" s="21" t="s">
        <v>5990</v>
      </c>
      <c r="B319" s="5" t="s">
        <v>400</v>
      </c>
      <c r="C319" s="5" t="s">
        <v>550</v>
      </c>
      <c r="D319" s="5" t="s">
        <v>555</v>
      </c>
      <c r="E319" s="5" t="s">
        <v>556</v>
      </c>
      <c r="F319" s="5" t="s">
        <v>31</v>
      </c>
      <c r="G319" s="15">
        <v>59</v>
      </c>
      <c r="H319" s="16">
        <v>0.94652777777777786</v>
      </c>
      <c r="I319" s="27">
        <f t="shared" si="8"/>
        <v>1.903225806451613</v>
      </c>
      <c r="J319" s="16">
        <f t="shared" si="9"/>
        <v>3.05331541218638E-2</v>
      </c>
      <c r="K319" s="16">
        <v>0.96946684587813625</v>
      </c>
      <c r="L319" s="16">
        <v>0</v>
      </c>
      <c r="M319" s="15">
        <v>59</v>
      </c>
      <c r="N319" s="17">
        <v>0.94652777777777775</v>
      </c>
      <c r="O319" s="23"/>
    </row>
    <row r="320" spans="1:15" x14ac:dyDescent="0.3">
      <c r="A320" s="21" t="s">
        <v>5990</v>
      </c>
      <c r="B320" s="5" t="s">
        <v>400</v>
      </c>
      <c r="C320" s="5" t="s">
        <v>550</v>
      </c>
      <c r="D320" s="5" t="s">
        <v>6041</v>
      </c>
      <c r="E320" s="5" t="s">
        <v>557</v>
      </c>
      <c r="F320" s="5" t="s">
        <v>31</v>
      </c>
      <c r="G320" s="15">
        <v>81</v>
      </c>
      <c r="H320" s="16">
        <v>1.245138888888889</v>
      </c>
      <c r="I320" s="27">
        <f t="shared" si="8"/>
        <v>2.6129032258064515</v>
      </c>
      <c r="J320" s="16">
        <f t="shared" si="9"/>
        <v>4.0165770609319001E-2</v>
      </c>
      <c r="K320" s="16">
        <v>0.95983422939068097</v>
      </c>
      <c r="L320" s="16">
        <v>0</v>
      </c>
      <c r="M320" s="15">
        <v>81</v>
      </c>
      <c r="N320" s="16">
        <v>1.2451388888888888</v>
      </c>
      <c r="O320" s="23"/>
    </row>
    <row r="321" spans="1:38" x14ac:dyDescent="0.3">
      <c r="A321" s="21" t="s">
        <v>5990</v>
      </c>
      <c r="B321" s="5" t="s">
        <v>400</v>
      </c>
      <c r="C321" s="5" t="s">
        <v>550</v>
      </c>
      <c r="D321" s="5" t="s">
        <v>558</v>
      </c>
      <c r="E321" s="5" t="s">
        <v>559</v>
      </c>
      <c r="F321" s="5" t="s">
        <v>9</v>
      </c>
      <c r="G321" s="15">
        <v>56</v>
      </c>
      <c r="H321" s="16">
        <v>3.333333333333333</v>
      </c>
      <c r="I321" s="27">
        <f t="shared" si="8"/>
        <v>1.8064516129032258</v>
      </c>
      <c r="J321" s="16">
        <f t="shared" si="9"/>
        <v>0.1075268817204301</v>
      </c>
      <c r="K321" s="16">
        <v>0.27643369175627241</v>
      </c>
      <c r="L321" s="16">
        <v>0.15071684587813622</v>
      </c>
      <c r="M321" s="15">
        <v>135</v>
      </c>
      <c r="N321" s="16">
        <v>17.758333333333333</v>
      </c>
      <c r="O321" s="23"/>
    </row>
    <row r="322" spans="1:38" x14ac:dyDescent="0.3">
      <c r="A322" s="21" t="s">
        <v>5990</v>
      </c>
      <c r="B322" s="5" t="s">
        <v>400</v>
      </c>
      <c r="C322" s="5" t="s">
        <v>550</v>
      </c>
      <c r="D322" s="5" t="s">
        <v>6042</v>
      </c>
      <c r="E322" s="5" t="s">
        <v>560</v>
      </c>
      <c r="F322" s="5" t="s">
        <v>9</v>
      </c>
      <c r="G322" s="15">
        <v>61</v>
      </c>
      <c r="H322" s="16">
        <v>2.7673611111111112</v>
      </c>
      <c r="I322" s="27">
        <f t="shared" si="8"/>
        <v>1.967741935483871</v>
      </c>
      <c r="J322" s="16">
        <f t="shared" si="9"/>
        <v>8.9269713261648745E-2</v>
      </c>
      <c r="K322" s="16">
        <v>0.28030913978494626</v>
      </c>
      <c r="L322" s="16">
        <v>0.15250896057347671</v>
      </c>
      <c r="M322" s="15">
        <v>141</v>
      </c>
      <c r="N322" s="16">
        <v>17.582638888888891</v>
      </c>
      <c r="O322" s="23"/>
    </row>
    <row r="323" spans="1:38" x14ac:dyDescent="0.3">
      <c r="A323" s="21" t="s">
        <v>5990</v>
      </c>
      <c r="B323" s="5" t="s">
        <v>400</v>
      </c>
      <c r="C323" s="5" t="s">
        <v>550</v>
      </c>
      <c r="D323" s="5" t="s">
        <v>561</v>
      </c>
      <c r="E323" s="5" t="s">
        <v>562</v>
      </c>
      <c r="F323" s="5" t="s">
        <v>34</v>
      </c>
      <c r="G323" s="15">
        <v>40</v>
      </c>
      <c r="H323" s="16">
        <v>0.98958333333333337</v>
      </c>
      <c r="I323" s="27">
        <f t="shared" si="8"/>
        <v>1.2903225806451613</v>
      </c>
      <c r="J323" s="16">
        <f t="shared" si="9"/>
        <v>3.1922043010752688E-2</v>
      </c>
      <c r="K323" s="16">
        <v>0.96807795698924737</v>
      </c>
      <c r="L323" s="16">
        <v>0</v>
      </c>
      <c r="M323" s="15">
        <v>40</v>
      </c>
      <c r="N323" s="17">
        <v>0.98958333333333337</v>
      </c>
      <c r="O323" s="23"/>
    </row>
    <row r="324" spans="1:38" x14ac:dyDescent="0.3">
      <c r="A324" s="21" t="s">
        <v>5990</v>
      </c>
      <c r="B324" s="5" t="s">
        <v>400</v>
      </c>
      <c r="C324" s="5" t="s">
        <v>550</v>
      </c>
      <c r="D324" s="5" t="s">
        <v>563</v>
      </c>
      <c r="E324" s="5" t="s">
        <v>564</v>
      </c>
      <c r="F324" s="5" t="s">
        <v>75</v>
      </c>
      <c r="G324" s="15">
        <v>52</v>
      </c>
      <c r="H324" s="16">
        <v>1.1979166666666667</v>
      </c>
      <c r="I324" s="27">
        <f t="shared" si="8"/>
        <v>1.6774193548387097</v>
      </c>
      <c r="J324" s="16">
        <f t="shared" si="9"/>
        <v>3.864247311827957E-2</v>
      </c>
      <c r="K324" s="16">
        <v>0.96135752688172038</v>
      </c>
      <c r="L324" s="16">
        <v>0</v>
      </c>
      <c r="M324" s="15">
        <v>52</v>
      </c>
      <c r="N324" s="16">
        <v>1.1979166666666667</v>
      </c>
      <c r="O324" s="23"/>
    </row>
    <row r="325" spans="1:38" x14ac:dyDescent="0.3">
      <c r="A325" s="21" t="s">
        <v>5990</v>
      </c>
      <c r="B325" s="5" t="s">
        <v>400</v>
      </c>
      <c r="C325" s="5" t="s">
        <v>550</v>
      </c>
      <c r="D325" s="5" t="s">
        <v>565</v>
      </c>
      <c r="E325" s="5" t="s">
        <v>566</v>
      </c>
      <c r="F325" s="5" t="s">
        <v>9</v>
      </c>
      <c r="G325" s="15">
        <v>43</v>
      </c>
      <c r="H325" s="16">
        <v>1.4479166666666667</v>
      </c>
      <c r="I325" s="27">
        <f t="shared" si="8"/>
        <v>1.3870967741935485</v>
      </c>
      <c r="J325" s="16">
        <f t="shared" si="9"/>
        <v>4.6706989247311828E-2</v>
      </c>
      <c r="K325" s="16">
        <v>0.28125</v>
      </c>
      <c r="L325" s="16">
        <v>0.15804211469534049</v>
      </c>
      <c r="M325" s="15">
        <v>123</v>
      </c>
      <c r="N325" s="16">
        <v>17.381944444444446</v>
      </c>
      <c r="O325" s="23"/>
    </row>
    <row r="326" spans="1:38" x14ac:dyDescent="0.3">
      <c r="A326" s="21" t="s">
        <v>5990</v>
      </c>
      <c r="B326" s="5" t="s">
        <v>400</v>
      </c>
      <c r="C326" s="5" t="s">
        <v>567</v>
      </c>
      <c r="D326" s="5" t="s">
        <v>568</v>
      </c>
      <c r="E326" s="5" t="s">
        <v>569</v>
      </c>
      <c r="F326" s="5" t="s">
        <v>31</v>
      </c>
      <c r="G326" s="15">
        <v>50</v>
      </c>
      <c r="H326" s="16">
        <v>1.0826388888888889</v>
      </c>
      <c r="I326" s="27">
        <f t="shared" ref="I326:I389" si="10">G326/31</f>
        <v>1.6129032258064515</v>
      </c>
      <c r="J326" s="16">
        <f t="shared" ref="J326:J389" si="11">H326/31</f>
        <v>3.4923835125448027E-2</v>
      </c>
      <c r="K326" s="16">
        <v>0.96507616487455194</v>
      </c>
      <c r="L326" s="16">
        <v>0</v>
      </c>
      <c r="M326" s="15">
        <v>50</v>
      </c>
      <c r="N326" s="16">
        <v>1.0826388888888889</v>
      </c>
      <c r="O326" s="23"/>
    </row>
    <row r="327" spans="1:38" x14ac:dyDescent="0.3">
      <c r="A327" s="21" t="s">
        <v>5990</v>
      </c>
      <c r="B327" s="5" t="s">
        <v>400</v>
      </c>
      <c r="C327" s="5" t="s">
        <v>567</v>
      </c>
      <c r="D327" s="5" t="s">
        <v>570</v>
      </c>
      <c r="E327" s="5" t="s">
        <v>571</v>
      </c>
      <c r="F327" s="5" t="s">
        <v>31</v>
      </c>
      <c r="G327" s="15">
        <v>50</v>
      </c>
      <c r="H327" s="16">
        <v>1.3187499999999999</v>
      </c>
      <c r="I327" s="27">
        <f t="shared" si="10"/>
        <v>1.6129032258064515</v>
      </c>
      <c r="J327" s="16">
        <f t="shared" si="11"/>
        <v>4.2540322580645155E-2</v>
      </c>
      <c r="K327" s="16">
        <v>0.95745967741935489</v>
      </c>
      <c r="L327" s="16">
        <v>0</v>
      </c>
      <c r="M327" s="15">
        <v>50</v>
      </c>
      <c r="N327" s="16">
        <v>1.3187499999999999</v>
      </c>
      <c r="O327" s="23"/>
    </row>
    <row r="328" spans="1:38" x14ac:dyDescent="0.3">
      <c r="A328" s="21" t="s">
        <v>5990</v>
      </c>
      <c r="B328" s="5" t="s">
        <v>400</v>
      </c>
      <c r="C328" s="5" t="s">
        <v>567</v>
      </c>
      <c r="D328" s="5" t="s">
        <v>6043</v>
      </c>
      <c r="E328" s="5" t="s">
        <v>572</v>
      </c>
      <c r="F328" s="5" t="s">
        <v>17</v>
      </c>
      <c r="G328" s="15">
        <v>133</v>
      </c>
      <c r="H328" s="16">
        <v>2.2402777777777776</v>
      </c>
      <c r="I328" s="27">
        <f t="shared" si="10"/>
        <v>4.290322580645161</v>
      </c>
      <c r="J328" s="16">
        <f t="shared" si="11"/>
        <v>7.2267025089605724E-2</v>
      </c>
      <c r="K328" s="16">
        <v>0.9277329749103943</v>
      </c>
      <c r="L328" s="16">
        <v>0</v>
      </c>
      <c r="M328" s="15">
        <v>133</v>
      </c>
      <c r="N328" s="16">
        <v>2.2402777777777776</v>
      </c>
      <c r="O328" s="23"/>
    </row>
    <row r="329" spans="1:38" x14ac:dyDescent="0.3">
      <c r="A329" s="21" t="s">
        <v>5990</v>
      </c>
      <c r="B329" s="5" t="s">
        <v>400</v>
      </c>
      <c r="C329" s="5" t="s">
        <v>567</v>
      </c>
      <c r="D329" s="5" t="s">
        <v>6044</v>
      </c>
      <c r="E329" s="5" t="s">
        <v>6045</v>
      </c>
      <c r="F329" s="5" t="s">
        <v>9</v>
      </c>
      <c r="G329" s="15">
        <v>42</v>
      </c>
      <c r="H329" s="16">
        <v>1.6027777777777779</v>
      </c>
      <c r="I329" s="27">
        <f t="shared" si="10"/>
        <v>1.3548387096774193</v>
      </c>
      <c r="J329" s="16">
        <f t="shared" si="11"/>
        <v>5.1702508960573476E-2</v>
      </c>
      <c r="K329" s="16">
        <v>0.29168906810035844</v>
      </c>
      <c r="L329" s="16">
        <v>0.15994623655913978</v>
      </c>
      <c r="M329" s="15">
        <v>130</v>
      </c>
      <c r="N329" s="16">
        <v>16.999305555555555</v>
      </c>
      <c r="O329" s="23"/>
    </row>
    <row r="330" spans="1:38" x14ac:dyDescent="0.3">
      <c r="A330" s="21" t="s">
        <v>5990</v>
      </c>
      <c r="B330" s="5" t="s">
        <v>400</v>
      </c>
      <c r="C330" s="5" t="s">
        <v>567</v>
      </c>
      <c r="D330" s="5" t="s">
        <v>573</v>
      </c>
      <c r="E330" s="5" t="s">
        <v>574</v>
      </c>
      <c r="F330" s="5" t="s">
        <v>9</v>
      </c>
      <c r="G330" s="15">
        <v>88</v>
      </c>
      <c r="H330" s="16">
        <v>6.5812499999999998</v>
      </c>
      <c r="I330" s="27">
        <f t="shared" si="10"/>
        <v>2.838709677419355</v>
      </c>
      <c r="J330" s="16">
        <f t="shared" si="11"/>
        <v>0.21229838709677418</v>
      </c>
      <c r="K330" s="16">
        <v>0.23225806451612904</v>
      </c>
      <c r="L330" s="16">
        <v>0.11671146953405018</v>
      </c>
      <c r="M330" s="15">
        <v>169</v>
      </c>
      <c r="N330" s="16">
        <v>20.181944444444444</v>
      </c>
      <c r="O330" s="23"/>
    </row>
    <row r="331" spans="1:38" x14ac:dyDescent="0.3">
      <c r="A331" s="21" t="s">
        <v>5990</v>
      </c>
      <c r="B331" s="5" t="s">
        <v>400</v>
      </c>
      <c r="C331" s="5" t="s">
        <v>567</v>
      </c>
      <c r="D331" s="5" t="s">
        <v>575</v>
      </c>
      <c r="E331" s="5" t="s">
        <v>576</v>
      </c>
      <c r="F331" s="5" t="s">
        <v>34</v>
      </c>
      <c r="G331" s="15">
        <v>28</v>
      </c>
      <c r="H331" s="16">
        <v>0.93472222222222223</v>
      </c>
      <c r="I331" s="27">
        <f t="shared" si="10"/>
        <v>0.90322580645161288</v>
      </c>
      <c r="J331" s="16">
        <f t="shared" si="11"/>
        <v>3.0152329749103944E-2</v>
      </c>
      <c r="K331" s="16">
        <v>0.96984767025089613</v>
      </c>
      <c r="L331" s="16">
        <v>0</v>
      </c>
      <c r="M331" s="15">
        <v>28</v>
      </c>
      <c r="N331" s="17">
        <v>0.93472222222222223</v>
      </c>
      <c r="O331" s="23"/>
    </row>
    <row r="332" spans="1:38" x14ac:dyDescent="0.3">
      <c r="A332" s="21" t="s">
        <v>5990</v>
      </c>
      <c r="B332" s="5" t="s">
        <v>400</v>
      </c>
      <c r="C332" s="5" t="s">
        <v>567</v>
      </c>
      <c r="D332" s="5" t="s">
        <v>577</v>
      </c>
      <c r="E332" s="5" t="s">
        <v>578</v>
      </c>
      <c r="F332" s="5" t="s">
        <v>31</v>
      </c>
      <c r="G332" s="15">
        <v>29</v>
      </c>
      <c r="H332" s="16">
        <v>0.85486111111111107</v>
      </c>
      <c r="I332" s="27">
        <f t="shared" si="10"/>
        <v>0.93548387096774188</v>
      </c>
      <c r="J332" s="16">
        <f t="shared" si="11"/>
        <v>2.7576164874551969E-2</v>
      </c>
      <c r="K332" s="16">
        <v>0.97242383512544806</v>
      </c>
      <c r="L332" s="16">
        <v>0</v>
      </c>
      <c r="M332" s="15">
        <v>29</v>
      </c>
      <c r="N332" s="17">
        <v>0.85486111111111107</v>
      </c>
      <c r="O332" s="23"/>
    </row>
    <row r="333" spans="1:38" x14ac:dyDescent="0.3">
      <c r="A333" s="21" t="s">
        <v>5990</v>
      </c>
      <c r="B333" s="5" t="s">
        <v>400</v>
      </c>
      <c r="C333" s="5" t="s">
        <v>567</v>
      </c>
      <c r="D333" s="5" t="s">
        <v>579</v>
      </c>
      <c r="E333" s="5" t="s">
        <v>580</v>
      </c>
      <c r="F333" s="5" t="s">
        <v>31</v>
      </c>
      <c r="G333" s="15">
        <v>51</v>
      </c>
      <c r="H333" s="16">
        <v>1.2</v>
      </c>
      <c r="I333" s="27">
        <f t="shared" si="10"/>
        <v>1.6451612903225807</v>
      </c>
      <c r="J333" s="16">
        <f t="shared" si="11"/>
        <v>3.870967741935484E-2</v>
      </c>
      <c r="K333" s="16">
        <v>0.96129032258064517</v>
      </c>
      <c r="L333" s="16">
        <v>0</v>
      </c>
      <c r="M333" s="15">
        <v>51</v>
      </c>
      <c r="N333" s="16">
        <v>1.2</v>
      </c>
      <c r="O333" s="23"/>
    </row>
    <row r="334" spans="1:38" x14ac:dyDescent="0.3">
      <c r="A334" s="21" t="s">
        <v>5990</v>
      </c>
      <c r="B334" s="5" t="s">
        <v>400</v>
      </c>
      <c r="C334" s="5" t="s">
        <v>567</v>
      </c>
      <c r="D334" s="5" t="s">
        <v>581</v>
      </c>
      <c r="E334" s="5" t="s">
        <v>582</v>
      </c>
      <c r="F334" s="5" t="s">
        <v>34</v>
      </c>
      <c r="G334" s="15">
        <v>113</v>
      </c>
      <c r="H334" s="16">
        <v>2.1041666666666665</v>
      </c>
      <c r="I334" s="27">
        <f t="shared" si="10"/>
        <v>3.6451612903225805</v>
      </c>
      <c r="J334" s="16">
        <f t="shared" si="11"/>
        <v>6.7876344086021501E-2</v>
      </c>
      <c r="K334" s="16">
        <v>0.9321236559139785</v>
      </c>
      <c r="L334" s="16">
        <v>0</v>
      </c>
      <c r="M334" s="15">
        <v>113</v>
      </c>
      <c r="N334" s="16">
        <v>2.1041666666666665</v>
      </c>
      <c r="O334" s="23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1:38" x14ac:dyDescent="0.3">
      <c r="A335" s="21" t="s">
        <v>5990</v>
      </c>
      <c r="B335" s="5" t="s">
        <v>400</v>
      </c>
      <c r="C335" s="5" t="s">
        <v>567</v>
      </c>
      <c r="D335" s="5" t="s">
        <v>6046</v>
      </c>
      <c r="E335" s="5" t="s">
        <v>583</v>
      </c>
      <c r="F335" s="5" t="s">
        <v>9</v>
      </c>
      <c r="G335" s="15">
        <v>83</v>
      </c>
      <c r="H335" s="16">
        <v>3.3777777777777778</v>
      </c>
      <c r="I335" s="27">
        <f t="shared" si="10"/>
        <v>2.6774193548387095</v>
      </c>
      <c r="J335" s="16">
        <f t="shared" si="11"/>
        <v>0.1089605734767025</v>
      </c>
      <c r="K335" s="16">
        <v>0.29157706093189967</v>
      </c>
      <c r="L335" s="16">
        <v>0.15064964157706093</v>
      </c>
      <c r="M335" s="15">
        <v>161</v>
      </c>
      <c r="N335" s="16">
        <v>17.290972222222223</v>
      </c>
      <c r="O335" s="23"/>
    </row>
    <row r="336" spans="1:38" x14ac:dyDescent="0.3">
      <c r="A336" s="21" t="s">
        <v>5990</v>
      </c>
      <c r="B336" s="5" t="s">
        <v>400</v>
      </c>
      <c r="C336" s="5" t="s">
        <v>567</v>
      </c>
      <c r="D336" s="5" t="s">
        <v>585</v>
      </c>
      <c r="E336" s="5" t="s">
        <v>586</v>
      </c>
      <c r="F336" s="5" t="s">
        <v>17</v>
      </c>
      <c r="G336" s="15">
        <v>80</v>
      </c>
      <c r="H336" s="16">
        <v>1.5847222222222221</v>
      </c>
      <c r="I336" s="27">
        <f t="shared" si="10"/>
        <v>2.5806451612903225</v>
      </c>
      <c r="J336" s="16">
        <f t="shared" si="11"/>
        <v>5.1120071684587813E-2</v>
      </c>
      <c r="K336" s="16">
        <v>0.94887992831541224</v>
      </c>
      <c r="L336" s="16">
        <v>0</v>
      </c>
      <c r="M336" s="15">
        <v>80</v>
      </c>
      <c r="N336" s="16">
        <v>1.5847222222222221</v>
      </c>
      <c r="O336" s="23"/>
    </row>
    <row r="337" spans="1:15" x14ac:dyDescent="0.3">
      <c r="A337" s="21" t="s">
        <v>5990</v>
      </c>
      <c r="B337" s="5" t="s">
        <v>400</v>
      </c>
      <c r="C337" s="5" t="s">
        <v>567</v>
      </c>
      <c r="D337" s="5" t="s">
        <v>6047</v>
      </c>
      <c r="E337" s="5" t="s">
        <v>587</v>
      </c>
      <c r="F337" s="5" t="s">
        <v>31</v>
      </c>
      <c r="G337" s="15">
        <v>38</v>
      </c>
      <c r="H337" s="16">
        <v>1.3743055555555554</v>
      </c>
      <c r="I337" s="27">
        <f t="shared" si="10"/>
        <v>1.2258064516129032</v>
      </c>
      <c r="J337" s="16">
        <f t="shared" si="11"/>
        <v>4.433243727598566E-2</v>
      </c>
      <c r="K337" s="16">
        <v>0.95566756272401432</v>
      </c>
      <c r="L337" s="16">
        <v>0</v>
      </c>
      <c r="M337" s="15">
        <v>38</v>
      </c>
      <c r="N337" s="16">
        <v>1.3743055555555557</v>
      </c>
      <c r="O337" s="23"/>
    </row>
    <row r="338" spans="1:15" x14ac:dyDescent="0.3">
      <c r="A338" s="21" t="s">
        <v>5990</v>
      </c>
      <c r="B338" s="5" t="s">
        <v>400</v>
      </c>
      <c r="C338" s="5" t="s">
        <v>567</v>
      </c>
      <c r="D338" s="5" t="s">
        <v>7632</v>
      </c>
      <c r="E338" s="5" t="s">
        <v>588</v>
      </c>
      <c r="F338" s="5" t="s">
        <v>34</v>
      </c>
      <c r="G338" s="15">
        <v>46</v>
      </c>
      <c r="H338" s="16">
        <v>1.0708333333333333</v>
      </c>
      <c r="I338" s="27">
        <f t="shared" si="10"/>
        <v>1.4838709677419355</v>
      </c>
      <c r="J338" s="16">
        <f t="shared" si="11"/>
        <v>3.4543010752688168E-2</v>
      </c>
      <c r="K338" s="16">
        <v>0.96545698924731171</v>
      </c>
      <c r="L338" s="16">
        <v>0</v>
      </c>
      <c r="M338" s="15">
        <v>46</v>
      </c>
      <c r="N338" s="16">
        <v>1.0708333333333333</v>
      </c>
      <c r="O338" s="23"/>
    </row>
    <row r="339" spans="1:15" x14ac:dyDescent="0.3">
      <c r="A339" s="21" t="s">
        <v>5990</v>
      </c>
      <c r="B339" s="5" t="s">
        <v>400</v>
      </c>
      <c r="C339" s="5" t="s">
        <v>567</v>
      </c>
      <c r="D339" s="5" t="s">
        <v>589</v>
      </c>
      <c r="E339" s="5" t="s">
        <v>590</v>
      </c>
      <c r="F339" s="5" t="s">
        <v>17</v>
      </c>
      <c r="G339" s="15">
        <v>92</v>
      </c>
      <c r="H339" s="16">
        <v>1.625</v>
      </c>
      <c r="I339" s="27">
        <f t="shared" si="10"/>
        <v>2.967741935483871</v>
      </c>
      <c r="J339" s="16">
        <f t="shared" si="11"/>
        <v>5.2419354838709679E-2</v>
      </c>
      <c r="K339" s="16">
        <v>0.94758064516129037</v>
      </c>
      <c r="L339" s="16">
        <v>0</v>
      </c>
      <c r="M339" s="15">
        <v>92</v>
      </c>
      <c r="N339" s="16">
        <v>1.625</v>
      </c>
      <c r="O339" s="23"/>
    </row>
    <row r="340" spans="1:15" x14ac:dyDescent="0.3">
      <c r="A340" s="21" t="s">
        <v>5990</v>
      </c>
      <c r="B340" s="5" t="s">
        <v>400</v>
      </c>
      <c r="C340" s="5" t="s">
        <v>591</v>
      </c>
      <c r="D340" s="5" t="s">
        <v>592</v>
      </c>
      <c r="E340" s="5" t="s">
        <v>593</v>
      </c>
      <c r="F340" s="5" t="s">
        <v>9</v>
      </c>
      <c r="G340" s="15">
        <v>17</v>
      </c>
      <c r="H340" s="16">
        <v>0.43125000000000002</v>
      </c>
      <c r="I340" s="27">
        <f t="shared" si="10"/>
        <v>0.54838709677419351</v>
      </c>
      <c r="J340" s="16">
        <f t="shared" si="11"/>
        <v>1.3911290322580646E-2</v>
      </c>
      <c r="K340" s="16">
        <v>0.29032258064516131</v>
      </c>
      <c r="L340" s="16">
        <v>0.16854838709677422</v>
      </c>
      <c r="M340" s="15">
        <v>79</v>
      </c>
      <c r="N340" s="16">
        <v>16.775000000000002</v>
      </c>
      <c r="O340" s="23"/>
    </row>
    <row r="341" spans="1:15" x14ac:dyDescent="0.3">
      <c r="A341" s="21" t="s">
        <v>5990</v>
      </c>
      <c r="B341" s="5" t="s">
        <v>400</v>
      </c>
      <c r="C341" s="5" t="s">
        <v>591</v>
      </c>
      <c r="D341" s="5" t="s">
        <v>594</v>
      </c>
      <c r="E341" s="5" t="s">
        <v>595</v>
      </c>
      <c r="F341" s="5" t="s">
        <v>9</v>
      </c>
      <c r="G341" s="15">
        <v>8</v>
      </c>
      <c r="H341" s="16">
        <v>0.2729166666666667</v>
      </c>
      <c r="I341" s="27">
        <f t="shared" si="10"/>
        <v>0.25806451612903225</v>
      </c>
      <c r="J341" s="16">
        <f t="shared" si="11"/>
        <v>8.8037634408602156E-3</v>
      </c>
      <c r="K341" s="16">
        <v>0.28689516129032255</v>
      </c>
      <c r="L341" s="16">
        <v>0.16337365591397848</v>
      </c>
      <c r="M341" s="15">
        <v>70</v>
      </c>
      <c r="N341" s="16">
        <v>17.041666666666668</v>
      </c>
      <c r="O341" s="23"/>
    </row>
    <row r="342" spans="1:15" x14ac:dyDescent="0.3">
      <c r="A342" s="21" t="s">
        <v>5990</v>
      </c>
      <c r="B342" s="5" t="s">
        <v>400</v>
      </c>
      <c r="C342" s="5" t="s">
        <v>591</v>
      </c>
      <c r="D342" s="5" t="s">
        <v>596</v>
      </c>
      <c r="E342" s="5" t="s">
        <v>597</v>
      </c>
      <c r="F342" s="5" t="s">
        <v>17</v>
      </c>
      <c r="G342" s="15">
        <v>25</v>
      </c>
      <c r="H342" s="16">
        <v>0.86250000000000004</v>
      </c>
      <c r="I342" s="27">
        <f t="shared" si="10"/>
        <v>0.80645161290322576</v>
      </c>
      <c r="J342" s="16">
        <f t="shared" si="11"/>
        <v>2.7822580645161292E-2</v>
      </c>
      <c r="K342" s="16">
        <v>0.9721774193548387</v>
      </c>
      <c r="L342" s="16">
        <v>0</v>
      </c>
      <c r="M342" s="15">
        <v>25</v>
      </c>
      <c r="N342" s="17">
        <v>0.86249999999999993</v>
      </c>
      <c r="O342" s="23"/>
    </row>
    <row r="343" spans="1:15" x14ac:dyDescent="0.3">
      <c r="A343" s="21" t="s">
        <v>5990</v>
      </c>
      <c r="B343" s="5" t="s">
        <v>400</v>
      </c>
      <c r="C343" s="5" t="s">
        <v>591</v>
      </c>
      <c r="D343" s="5" t="s">
        <v>598</v>
      </c>
      <c r="E343" s="5" t="s">
        <v>599</v>
      </c>
      <c r="F343" s="5" t="s">
        <v>9</v>
      </c>
      <c r="G343" s="15">
        <v>18</v>
      </c>
      <c r="H343" s="16">
        <v>0.76041666666666663</v>
      </c>
      <c r="I343" s="27">
        <f t="shared" si="10"/>
        <v>0.58064516129032262</v>
      </c>
      <c r="J343" s="16">
        <f t="shared" si="11"/>
        <v>2.4529569892473117E-2</v>
      </c>
      <c r="K343" s="16">
        <v>0.28669354838709682</v>
      </c>
      <c r="L343" s="16">
        <v>0.15725806451612903</v>
      </c>
      <c r="M343" s="15">
        <v>80</v>
      </c>
      <c r="N343" s="16">
        <v>17.237500000000001</v>
      </c>
      <c r="O343" s="23"/>
    </row>
    <row r="344" spans="1:15" x14ac:dyDescent="0.3">
      <c r="A344" s="21" t="s">
        <v>5990</v>
      </c>
      <c r="B344" s="5" t="s">
        <v>400</v>
      </c>
      <c r="C344" s="5" t="s">
        <v>591</v>
      </c>
      <c r="D344" s="5" t="s">
        <v>6048</v>
      </c>
      <c r="E344" s="5" t="s">
        <v>600</v>
      </c>
      <c r="F344" s="5" t="s">
        <v>17</v>
      </c>
      <c r="G344" s="15">
        <v>50</v>
      </c>
      <c r="H344" s="16">
        <v>0.65208333333333335</v>
      </c>
      <c r="I344" s="27">
        <f t="shared" si="10"/>
        <v>1.6129032258064515</v>
      </c>
      <c r="J344" s="16">
        <f t="shared" si="11"/>
        <v>2.1034946236559139E-2</v>
      </c>
      <c r="K344" s="16">
        <v>0.9789650537634409</v>
      </c>
      <c r="L344" s="16">
        <v>0</v>
      </c>
      <c r="M344" s="15">
        <v>50</v>
      </c>
      <c r="N344" s="17">
        <v>0.65208333333333335</v>
      </c>
      <c r="O344" s="23"/>
    </row>
    <row r="345" spans="1:15" x14ac:dyDescent="0.3">
      <c r="A345" s="21" t="s">
        <v>5990</v>
      </c>
      <c r="B345" s="5" t="s">
        <v>400</v>
      </c>
      <c r="C345" s="5" t="s">
        <v>591</v>
      </c>
      <c r="D345" s="5" t="s">
        <v>601</v>
      </c>
      <c r="E345" s="5" t="s">
        <v>602</v>
      </c>
      <c r="F345" s="5" t="s">
        <v>9</v>
      </c>
      <c r="G345" s="15">
        <v>25</v>
      </c>
      <c r="H345" s="16">
        <v>1.0562499999999999</v>
      </c>
      <c r="I345" s="27">
        <f t="shared" si="10"/>
        <v>0.80645161290322576</v>
      </c>
      <c r="J345" s="16">
        <f t="shared" si="11"/>
        <v>3.4072580645161291E-2</v>
      </c>
      <c r="K345" s="16">
        <v>0.2890456989247312</v>
      </c>
      <c r="L345" s="16">
        <v>0.16176075268817205</v>
      </c>
      <c r="M345" s="15">
        <v>87</v>
      </c>
      <c r="N345" s="16">
        <v>17.025000000000002</v>
      </c>
      <c r="O345" s="23"/>
    </row>
    <row r="346" spans="1:15" x14ac:dyDescent="0.3">
      <c r="A346" s="21" t="s">
        <v>5990</v>
      </c>
      <c r="B346" s="5" t="s">
        <v>400</v>
      </c>
      <c r="C346" s="5" t="s">
        <v>591</v>
      </c>
      <c r="D346" s="5" t="s">
        <v>603</v>
      </c>
      <c r="E346" s="5" t="s">
        <v>604</v>
      </c>
      <c r="F346" s="5" t="s">
        <v>9</v>
      </c>
      <c r="G346" s="15">
        <v>19</v>
      </c>
      <c r="H346" s="16">
        <v>0.91874999999999996</v>
      </c>
      <c r="I346" s="27">
        <f t="shared" si="10"/>
        <v>0.61290322580645162</v>
      </c>
      <c r="J346" s="16">
        <f t="shared" si="11"/>
        <v>2.9637096774193548E-2</v>
      </c>
      <c r="K346" s="16">
        <v>0.28810483870967746</v>
      </c>
      <c r="L346" s="16">
        <v>0.15248655913978496</v>
      </c>
      <c r="M346" s="15">
        <v>81</v>
      </c>
      <c r="N346" s="16">
        <v>17.341666666666665</v>
      </c>
      <c r="O346" s="23"/>
    </row>
    <row r="347" spans="1:15" x14ac:dyDescent="0.3">
      <c r="A347" s="21" t="s">
        <v>5990</v>
      </c>
      <c r="B347" s="5" t="s">
        <v>400</v>
      </c>
      <c r="C347" s="5" t="s">
        <v>591</v>
      </c>
      <c r="D347" s="5" t="s">
        <v>605</v>
      </c>
      <c r="E347" s="5" t="s">
        <v>606</v>
      </c>
      <c r="F347" s="5" t="s">
        <v>9</v>
      </c>
      <c r="G347" s="15">
        <v>5</v>
      </c>
      <c r="H347" s="16">
        <v>0.12083333333333333</v>
      </c>
      <c r="I347" s="27">
        <f t="shared" si="10"/>
        <v>0.16129032258064516</v>
      </c>
      <c r="J347" s="16">
        <f t="shared" si="11"/>
        <v>3.8978494623655912E-3</v>
      </c>
      <c r="K347" s="16">
        <v>0.28837365591397851</v>
      </c>
      <c r="L347" s="16">
        <v>0.16303763440860214</v>
      </c>
      <c r="M347" s="15">
        <v>67</v>
      </c>
      <c r="N347" s="16">
        <v>17.006249999999998</v>
      </c>
      <c r="O347" s="23"/>
    </row>
    <row r="348" spans="1:15" x14ac:dyDescent="0.3">
      <c r="A348" s="21" t="s">
        <v>5990</v>
      </c>
      <c r="B348" s="5" t="s">
        <v>400</v>
      </c>
      <c r="C348" s="5" t="s">
        <v>591</v>
      </c>
      <c r="D348" s="5" t="s">
        <v>607</v>
      </c>
      <c r="E348" s="5" t="s">
        <v>608</v>
      </c>
      <c r="F348" s="5" t="s">
        <v>9</v>
      </c>
      <c r="G348" s="15">
        <v>10</v>
      </c>
      <c r="H348" s="16">
        <v>0.13125000000000001</v>
      </c>
      <c r="I348" s="27">
        <f t="shared" si="10"/>
        <v>0.32258064516129031</v>
      </c>
      <c r="J348" s="16">
        <f t="shared" si="11"/>
        <v>4.2338709677419359E-3</v>
      </c>
      <c r="K348" s="16">
        <v>0.2905241935483871</v>
      </c>
      <c r="L348" s="16">
        <v>0.16182795698924732</v>
      </c>
      <c r="M348" s="15">
        <v>72</v>
      </c>
      <c r="N348" s="16">
        <v>16.977083333333333</v>
      </c>
      <c r="O348" s="23"/>
    </row>
    <row r="349" spans="1:15" x14ac:dyDescent="0.3">
      <c r="A349" s="21" t="s">
        <v>5990</v>
      </c>
      <c r="B349" s="5" t="s">
        <v>400</v>
      </c>
      <c r="C349" s="5" t="s">
        <v>591</v>
      </c>
      <c r="D349" s="5" t="s">
        <v>609</v>
      </c>
      <c r="E349" s="5" t="s">
        <v>610</v>
      </c>
      <c r="F349" s="5" t="s">
        <v>9</v>
      </c>
      <c r="G349" s="15">
        <v>12</v>
      </c>
      <c r="H349" s="16">
        <v>0.21666666666666667</v>
      </c>
      <c r="I349" s="27">
        <f t="shared" si="10"/>
        <v>0.38709677419354838</v>
      </c>
      <c r="J349" s="16">
        <f t="shared" si="11"/>
        <v>6.9892473118279572E-3</v>
      </c>
      <c r="K349" s="16">
        <v>0.28823924731182798</v>
      </c>
      <c r="L349" s="16">
        <v>0.16411290322580643</v>
      </c>
      <c r="M349" s="15">
        <v>74</v>
      </c>
      <c r="N349" s="16">
        <v>16.977083333333333</v>
      </c>
      <c r="O349" s="23"/>
    </row>
    <row r="350" spans="1:15" x14ac:dyDescent="0.3">
      <c r="A350" s="21" t="s">
        <v>5990</v>
      </c>
      <c r="B350" s="5" t="s">
        <v>400</v>
      </c>
      <c r="C350" s="5" t="s">
        <v>591</v>
      </c>
      <c r="D350" s="5" t="s">
        <v>611</v>
      </c>
      <c r="E350" s="5" t="s">
        <v>612</v>
      </c>
      <c r="F350" s="5" t="s">
        <v>9</v>
      </c>
      <c r="G350" s="15">
        <v>15</v>
      </c>
      <c r="H350" s="16">
        <v>0.38055555555555559</v>
      </c>
      <c r="I350" s="27">
        <f t="shared" si="10"/>
        <v>0.4838709677419355</v>
      </c>
      <c r="J350" s="16">
        <f t="shared" si="11"/>
        <v>1.2275985663082438E-2</v>
      </c>
      <c r="K350" s="16">
        <v>0.28924731182795699</v>
      </c>
      <c r="L350" s="16">
        <v>0.15082885304659499</v>
      </c>
      <c r="M350" s="15">
        <v>77</v>
      </c>
      <c r="N350" s="16">
        <v>17.357638888888889</v>
      </c>
      <c r="O350" s="23"/>
    </row>
    <row r="351" spans="1:15" x14ac:dyDescent="0.3">
      <c r="A351" s="21" t="s">
        <v>5990</v>
      </c>
      <c r="B351" s="5" t="s">
        <v>400</v>
      </c>
      <c r="C351" s="5" t="s">
        <v>591</v>
      </c>
      <c r="D351" s="5" t="s">
        <v>613</v>
      </c>
      <c r="E351" s="5" t="s">
        <v>614</v>
      </c>
      <c r="F351" s="5" t="s">
        <v>9</v>
      </c>
      <c r="G351" s="15">
        <v>22</v>
      </c>
      <c r="H351" s="16">
        <v>0.76666666666666672</v>
      </c>
      <c r="I351" s="27">
        <f t="shared" si="10"/>
        <v>0.70967741935483875</v>
      </c>
      <c r="J351" s="16">
        <f t="shared" si="11"/>
        <v>2.4731182795698928E-2</v>
      </c>
      <c r="K351" s="16">
        <v>0.28682795698924735</v>
      </c>
      <c r="L351" s="16">
        <v>0.15208333333333335</v>
      </c>
      <c r="M351" s="15">
        <v>84</v>
      </c>
      <c r="N351" s="16">
        <v>17.393750000000001</v>
      </c>
      <c r="O351" s="23"/>
    </row>
    <row r="352" spans="1:15" x14ac:dyDescent="0.3">
      <c r="A352" s="21" t="s">
        <v>5990</v>
      </c>
      <c r="B352" s="5" t="s">
        <v>400</v>
      </c>
      <c r="C352" s="5" t="s">
        <v>591</v>
      </c>
      <c r="D352" s="5" t="s">
        <v>615</v>
      </c>
      <c r="E352" s="5" t="s">
        <v>616</v>
      </c>
      <c r="F352" s="5" t="s">
        <v>9</v>
      </c>
      <c r="G352" s="15">
        <v>32</v>
      </c>
      <c r="H352" s="16">
        <v>1.5354166666666667</v>
      </c>
      <c r="I352" s="27">
        <f t="shared" si="10"/>
        <v>1.032258064516129</v>
      </c>
      <c r="J352" s="16">
        <f t="shared" si="11"/>
        <v>4.9529569892473119E-2</v>
      </c>
      <c r="K352" s="16">
        <v>0.2788306451612903</v>
      </c>
      <c r="L352" s="16">
        <v>8.2392473118279574E-2</v>
      </c>
      <c r="M352" s="15">
        <v>94</v>
      </c>
      <c r="N352" s="16">
        <v>19.802083333333332</v>
      </c>
      <c r="O352" s="23"/>
    </row>
    <row r="353" spans="1:38" x14ac:dyDescent="0.3">
      <c r="A353" s="21" t="s">
        <v>5990</v>
      </c>
      <c r="B353" s="5" t="s">
        <v>400</v>
      </c>
      <c r="C353" s="5" t="s">
        <v>591</v>
      </c>
      <c r="D353" s="5" t="s">
        <v>6049</v>
      </c>
      <c r="E353" s="5" t="s">
        <v>6050</v>
      </c>
      <c r="F353" s="5" t="s">
        <v>17</v>
      </c>
      <c r="G353" s="15">
        <v>26</v>
      </c>
      <c r="H353" s="16">
        <v>1.1125</v>
      </c>
      <c r="I353" s="27">
        <f t="shared" si="10"/>
        <v>0.83870967741935487</v>
      </c>
      <c r="J353" s="16">
        <f t="shared" si="11"/>
        <v>3.588709677419355E-2</v>
      </c>
      <c r="K353" s="16">
        <v>0.96411290322580645</v>
      </c>
      <c r="L353" s="16">
        <v>0</v>
      </c>
      <c r="M353" s="15">
        <v>26</v>
      </c>
      <c r="N353" s="16">
        <v>1.1125</v>
      </c>
      <c r="O353" s="23"/>
    </row>
    <row r="354" spans="1:38" x14ac:dyDescent="0.3">
      <c r="A354" s="21" t="s">
        <v>5990</v>
      </c>
      <c r="B354" s="5" t="s">
        <v>400</v>
      </c>
      <c r="C354" s="5" t="s">
        <v>591</v>
      </c>
      <c r="D354" s="5" t="s">
        <v>617</v>
      </c>
      <c r="E354" s="5" t="s">
        <v>618</v>
      </c>
      <c r="F354" s="5" t="s">
        <v>9</v>
      </c>
      <c r="G354" s="15">
        <v>11</v>
      </c>
      <c r="H354" s="16">
        <v>0.16666666666666669</v>
      </c>
      <c r="I354" s="27">
        <f t="shared" si="10"/>
        <v>0.35483870967741937</v>
      </c>
      <c r="J354" s="16">
        <f t="shared" si="11"/>
        <v>5.3763440860215058E-3</v>
      </c>
      <c r="K354" s="16">
        <v>0.28783602150537635</v>
      </c>
      <c r="L354" s="16">
        <v>0.15658602150537634</v>
      </c>
      <c r="M354" s="15">
        <v>73</v>
      </c>
      <c r="N354" s="16">
        <v>17.222916666666666</v>
      </c>
      <c r="O354" s="23"/>
    </row>
    <row r="355" spans="1:38" x14ac:dyDescent="0.3">
      <c r="A355" s="21" t="s">
        <v>5990</v>
      </c>
      <c r="B355" s="5" t="s">
        <v>400</v>
      </c>
      <c r="C355" s="5" t="s">
        <v>619</v>
      </c>
      <c r="D355" s="5" t="s">
        <v>620</v>
      </c>
      <c r="E355" s="5" t="s">
        <v>621</v>
      </c>
      <c r="F355" s="5" t="s">
        <v>9</v>
      </c>
      <c r="G355" s="15">
        <v>54</v>
      </c>
      <c r="H355" s="16">
        <v>3.4027777777777781</v>
      </c>
      <c r="I355" s="27">
        <f t="shared" si="10"/>
        <v>1.7419354838709677</v>
      </c>
      <c r="J355" s="16">
        <f t="shared" si="11"/>
        <v>0.10976702508960574</v>
      </c>
      <c r="K355" s="16">
        <v>0.26870519713261648</v>
      </c>
      <c r="L355" s="16">
        <v>0.15165770609318996</v>
      </c>
      <c r="M355" s="15">
        <v>138</v>
      </c>
      <c r="N355" s="16">
        <v>17.96875</v>
      </c>
      <c r="O355" s="23"/>
    </row>
    <row r="356" spans="1:38" x14ac:dyDescent="0.3">
      <c r="A356" s="21" t="s">
        <v>5990</v>
      </c>
      <c r="B356" s="5" t="s">
        <v>400</v>
      </c>
      <c r="C356" s="5" t="s">
        <v>619</v>
      </c>
      <c r="D356" s="5" t="s">
        <v>622</v>
      </c>
      <c r="E356" s="5" t="s">
        <v>623</v>
      </c>
      <c r="F356" s="5" t="s">
        <v>9</v>
      </c>
      <c r="G356" s="15">
        <v>33</v>
      </c>
      <c r="H356" s="16">
        <v>1.59375</v>
      </c>
      <c r="I356" s="27">
        <f t="shared" si="10"/>
        <v>1.064516129032258</v>
      </c>
      <c r="J356" s="16">
        <f t="shared" si="11"/>
        <v>5.1411290322580648E-2</v>
      </c>
      <c r="K356" s="16">
        <v>0.28483422939068098</v>
      </c>
      <c r="L356" s="16">
        <v>0.16229838709677419</v>
      </c>
      <c r="M356" s="15">
        <v>118</v>
      </c>
      <c r="N356" s="16">
        <v>17.138888888888889</v>
      </c>
      <c r="O356" s="23"/>
    </row>
    <row r="357" spans="1:38" x14ac:dyDescent="0.3">
      <c r="A357" s="21" t="s">
        <v>5990</v>
      </c>
      <c r="B357" s="5" t="s">
        <v>400</v>
      </c>
      <c r="C357" s="5" t="s">
        <v>619</v>
      </c>
      <c r="D357" s="5" t="s">
        <v>624</v>
      </c>
      <c r="E357" s="5" t="s">
        <v>625</v>
      </c>
      <c r="F357" s="5" t="s">
        <v>9</v>
      </c>
      <c r="G357" s="15">
        <v>41</v>
      </c>
      <c r="H357" s="16">
        <v>2.4375</v>
      </c>
      <c r="I357" s="27">
        <f t="shared" si="10"/>
        <v>1.3225806451612903</v>
      </c>
      <c r="J357" s="16">
        <f t="shared" si="11"/>
        <v>7.8629032258064516E-2</v>
      </c>
      <c r="K357" s="16">
        <v>0.28181003584229392</v>
      </c>
      <c r="L357" s="16">
        <v>0.16095430107526881</v>
      </c>
      <c r="M357" s="15">
        <v>127</v>
      </c>
      <c r="N357" s="16">
        <v>17.274305555555554</v>
      </c>
      <c r="O357" s="23"/>
    </row>
    <row r="358" spans="1:38" x14ac:dyDescent="0.3">
      <c r="A358" s="21" t="s">
        <v>5990</v>
      </c>
      <c r="B358" s="5" t="s">
        <v>400</v>
      </c>
      <c r="C358" s="5" t="s">
        <v>619</v>
      </c>
      <c r="D358" s="5" t="s">
        <v>626</v>
      </c>
      <c r="E358" s="5" t="s">
        <v>627</v>
      </c>
      <c r="F358" s="5" t="s">
        <v>17</v>
      </c>
      <c r="G358" s="15">
        <v>107</v>
      </c>
      <c r="H358" s="16">
        <v>1.90625</v>
      </c>
      <c r="I358" s="27">
        <f t="shared" si="10"/>
        <v>3.4516129032258065</v>
      </c>
      <c r="J358" s="16">
        <f t="shared" si="11"/>
        <v>6.1491935483870969E-2</v>
      </c>
      <c r="K358" s="16">
        <v>0.938508064516129</v>
      </c>
      <c r="L358" s="16">
        <v>0</v>
      </c>
      <c r="M358" s="15">
        <v>107</v>
      </c>
      <c r="N358" s="16">
        <v>1.90625</v>
      </c>
      <c r="O358" s="23"/>
    </row>
    <row r="359" spans="1:38" x14ac:dyDescent="0.3">
      <c r="A359" s="21" t="s">
        <v>5990</v>
      </c>
      <c r="B359" s="5" t="s">
        <v>400</v>
      </c>
      <c r="C359" s="5" t="s">
        <v>619</v>
      </c>
      <c r="D359" s="5" t="s">
        <v>6584</v>
      </c>
      <c r="E359" s="5" t="s">
        <v>628</v>
      </c>
      <c r="F359" s="5" t="s">
        <v>75</v>
      </c>
      <c r="G359" s="15">
        <v>20</v>
      </c>
      <c r="H359" s="16">
        <v>0.39583333333333337</v>
      </c>
      <c r="I359" s="27">
        <f t="shared" si="10"/>
        <v>0.64516129032258063</v>
      </c>
      <c r="J359" s="16">
        <f t="shared" si="11"/>
        <v>1.2768817204301076E-2</v>
      </c>
      <c r="K359" s="16">
        <v>0.98723118279569899</v>
      </c>
      <c r="L359" s="16">
        <v>0</v>
      </c>
      <c r="M359" s="15">
        <v>20</v>
      </c>
      <c r="N359" s="17">
        <v>0.39583333333333331</v>
      </c>
      <c r="O359" s="23"/>
    </row>
    <row r="360" spans="1:38" x14ac:dyDescent="0.3">
      <c r="A360" s="21" t="s">
        <v>5990</v>
      </c>
      <c r="B360" s="5" t="s">
        <v>400</v>
      </c>
      <c r="C360" s="5" t="s">
        <v>619</v>
      </c>
      <c r="D360" s="5" t="s">
        <v>629</v>
      </c>
      <c r="E360" s="5" t="s">
        <v>630</v>
      </c>
      <c r="F360" s="5" t="s">
        <v>31</v>
      </c>
      <c r="G360" s="15">
        <v>63</v>
      </c>
      <c r="H360" s="16">
        <v>1.4652777777777777</v>
      </c>
      <c r="I360" s="27">
        <f t="shared" si="10"/>
        <v>2.032258064516129</v>
      </c>
      <c r="J360" s="16">
        <f t="shared" si="11"/>
        <v>4.726702508960573E-2</v>
      </c>
      <c r="K360" s="16">
        <v>0.95273297491039433</v>
      </c>
      <c r="L360" s="16">
        <v>0</v>
      </c>
      <c r="M360" s="15">
        <v>63</v>
      </c>
      <c r="N360" s="16">
        <v>1.4652777777777777</v>
      </c>
      <c r="O360" s="23"/>
    </row>
    <row r="361" spans="1:38" x14ac:dyDescent="0.3">
      <c r="A361" s="21" t="s">
        <v>5990</v>
      </c>
      <c r="B361" s="15" t="s">
        <v>400</v>
      </c>
      <c r="C361" s="15" t="s">
        <v>619</v>
      </c>
      <c r="D361" s="15" t="s">
        <v>631</v>
      </c>
      <c r="E361" s="15" t="s">
        <v>632</v>
      </c>
      <c r="F361" s="15" t="s">
        <v>17</v>
      </c>
      <c r="G361" s="15">
        <v>86</v>
      </c>
      <c r="H361" s="16">
        <v>1.9444444444444444</v>
      </c>
      <c r="I361" s="27">
        <f t="shared" si="10"/>
        <v>2.774193548387097</v>
      </c>
      <c r="J361" s="16">
        <f t="shared" si="11"/>
        <v>6.2724014336917558E-2</v>
      </c>
      <c r="K361" s="16">
        <v>0.93727598566308246</v>
      </c>
      <c r="L361" s="16">
        <v>0</v>
      </c>
      <c r="M361" s="15">
        <v>86</v>
      </c>
      <c r="N361" s="16">
        <v>1.9444444444444444</v>
      </c>
      <c r="O361" s="23"/>
    </row>
    <row r="362" spans="1:38" x14ac:dyDescent="0.3">
      <c r="A362" s="21" t="s">
        <v>5990</v>
      </c>
      <c r="B362" s="5" t="s">
        <v>400</v>
      </c>
      <c r="C362" s="5" t="s">
        <v>619</v>
      </c>
      <c r="D362" s="5" t="s">
        <v>6051</v>
      </c>
      <c r="E362" s="5" t="s">
        <v>6052</v>
      </c>
      <c r="F362" s="5" t="s">
        <v>9</v>
      </c>
      <c r="G362" s="15">
        <v>48</v>
      </c>
      <c r="H362" s="16">
        <v>2.395833333333333</v>
      </c>
      <c r="I362" s="27">
        <f t="shared" si="10"/>
        <v>1.5483870967741935</v>
      </c>
      <c r="J362" s="16">
        <f t="shared" si="11"/>
        <v>7.7284946236559127E-2</v>
      </c>
      <c r="K362" s="16">
        <v>0.27217741935483869</v>
      </c>
      <c r="L362" s="16">
        <v>0.1574820788530466</v>
      </c>
      <c r="M362" s="15">
        <v>126</v>
      </c>
      <c r="N362" s="16">
        <v>17.680555555555554</v>
      </c>
      <c r="O362" s="23"/>
    </row>
    <row r="363" spans="1:38" x14ac:dyDescent="0.3">
      <c r="A363" s="21" t="s">
        <v>5990</v>
      </c>
      <c r="B363" s="5" t="s">
        <v>400</v>
      </c>
      <c r="C363" s="5" t="s">
        <v>6053</v>
      </c>
      <c r="D363" s="5" t="s">
        <v>6054</v>
      </c>
      <c r="E363" s="5" t="s">
        <v>6055</v>
      </c>
      <c r="F363" s="5" t="s">
        <v>9</v>
      </c>
      <c r="G363" s="15">
        <v>58</v>
      </c>
      <c r="H363" s="16">
        <v>1.5416666666666667</v>
      </c>
      <c r="I363" s="27">
        <f t="shared" si="10"/>
        <v>1.8709677419354838</v>
      </c>
      <c r="J363" s="16">
        <f t="shared" si="11"/>
        <v>4.9731182795698929E-2</v>
      </c>
      <c r="K363" s="16">
        <v>0.28337813620071689</v>
      </c>
      <c r="L363" s="16">
        <v>0.15423387096774194</v>
      </c>
      <c r="M363" s="15">
        <v>151</v>
      </c>
      <c r="N363" s="16">
        <v>17.434027777777779</v>
      </c>
      <c r="O363" s="23"/>
    </row>
    <row r="364" spans="1:38" x14ac:dyDescent="0.3">
      <c r="A364" s="21" t="s">
        <v>5990</v>
      </c>
      <c r="B364" s="5" t="s">
        <v>400</v>
      </c>
      <c r="C364" s="5" t="s">
        <v>6053</v>
      </c>
      <c r="D364" s="5" t="s">
        <v>6056</v>
      </c>
      <c r="E364" s="5" t="s">
        <v>6057</v>
      </c>
      <c r="F364" s="5" t="s">
        <v>17</v>
      </c>
      <c r="G364" s="15">
        <v>91</v>
      </c>
      <c r="H364" s="16">
        <v>1.5104166666666667</v>
      </c>
      <c r="I364" s="27">
        <f t="shared" si="10"/>
        <v>2.935483870967742</v>
      </c>
      <c r="J364" s="16">
        <f t="shared" si="11"/>
        <v>4.8723118279569898E-2</v>
      </c>
      <c r="K364" s="16">
        <v>0.95127688172043012</v>
      </c>
      <c r="L364" s="16">
        <v>0</v>
      </c>
      <c r="M364" s="15">
        <v>91</v>
      </c>
      <c r="N364" s="16">
        <v>1.5104166666666667</v>
      </c>
      <c r="O364" s="23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</row>
    <row r="365" spans="1:38" x14ac:dyDescent="0.3">
      <c r="A365" s="21" t="s">
        <v>5990</v>
      </c>
      <c r="B365" s="5" t="s">
        <v>400</v>
      </c>
      <c r="C365" s="5" t="s">
        <v>6053</v>
      </c>
      <c r="D365" s="5" t="s">
        <v>6058</v>
      </c>
      <c r="E365" s="5" t="s">
        <v>6059</v>
      </c>
      <c r="F365" s="5" t="s">
        <v>9</v>
      </c>
      <c r="G365" s="15">
        <v>55</v>
      </c>
      <c r="H365" s="16">
        <v>1.6909722222222223</v>
      </c>
      <c r="I365" s="27">
        <f t="shared" si="10"/>
        <v>1.7741935483870968</v>
      </c>
      <c r="J365" s="16">
        <f t="shared" si="11"/>
        <v>5.4547491039426528E-2</v>
      </c>
      <c r="K365" s="16">
        <v>0.28875448028673839</v>
      </c>
      <c r="L365" s="16">
        <v>0.15669802867383512</v>
      </c>
      <c r="M365" s="15">
        <v>141</v>
      </c>
      <c r="N365" s="16">
        <v>17.190972222222221</v>
      </c>
      <c r="O365" s="23"/>
    </row>
    <row r="366" spans="1:38" x14ac:dyDescent="0.3">
      <c r="A366" s="21" t="s">
        <v>5990</v>
      </c>
      <c r="B366" s="5" t="s">
        <v>400</v>
      </c>
      <c r="C366" s="5" t="s">
        <v>6053</v>
      </c>
      <c r="D366" s="5" t="s">
        <v>6060</v>
      </c>
      <c r="E366" s="5" t="s">
        <v>6061</v>
      </c>
      <c r="F366" s="5" t="s">
        <v>17</v>
      </c>
      <c r="G366" s="15">
        <v>60</v>
      </c>
      <c r="H366" s="16">
        <v>1.1354166666666667</v>
      </c>
      <c r="I366" s="27">
        <f t="shared" si="10"/>
        <v>1.935483870967742</v>
      </c>
      <c r="J366" s="16">
        <f t="shared" si="11"/>
        <v>3.6626344086021508E-2</v>
      </c>
      <c r="K366" s="16">
        <v>0.9633736559139785</v>
      </c>
      <c r="L366" s="16">
        <v>0</v>
      </c>
      <c r="M366" s="15">
        <v>60</v>
      </c>
      <c r="N366" s="16">
        <v>1.1354166666666667</v>
      </c>
      <c r="O366" s="23"/>
    </row>
    <row r="367" spans="1:38" x14ac:dyDescent="0.3">
      <c r="A367" s="21" t="s">
        <v>5990</v>
      </c>
      <c r="B367" s="5" t="s">
        <v>400</v>
      </c>
      <c r="C367" s="5" t="s">
        <v>6053</v>
      </c>
      <c r="D367" s="5" t="s">
        <v>7930</v>
      </c>
      <c r="E367" s="5" t="s">
        <v>7931</v>
      </c>
      <c r="F367" s="5" t="s">
        <v>9</v>
      </c>
      <c r="G367" s="15">
        <v>28</v>
      </c>
      <c r="H367" s="16">
        <v>0.27083333333333337</v>
      </c>
      <c r="I367" s="27">
        <f t="shared" si="10"/>
        <v>0.90322580645161288</v>
      </c>
      <c r="J367" s="16">
        <f t="shared" si="11"/>
        <v>8.7365591397849472E-3</v>
      </c>
      <c r="K367" s="16">
        <v>0.15994623655913978</v>
      </c>
      <c r="L367" s="16">
        <v>0</v>
      </c>
      <c r="M367" s="15">
        <v>63</v>
      </c>
      <c r="N367" s="16">
        <v>26.041666666666668</v>
      </c>
      <c r="O367" s="23"/>
    </row>
    <row r="368" spans="1:38" x14ac:dyDescent="0.3">
      <c r="A368" s="21" t="s">
        <v>5990</v>
      </c>
      <c r="B368" s="5" t="s">
        <v>400</v>
      </c>
      <c r="C368" s="5" t="s">
        <v>633</v>
      </c>
      <c r="D368" s="5" t="s">
        <v>6062</v>
      </c>
      <c r="E368" s="5" t="s">
        <v>634</v>
      </c>
      <c r="F368" s="5" t="s">
        <v>9</v>
      </c>
      <c r="G368" s="15">
        <v>41</v>
      </c>
      <c r="H368" s="16">
        <v>0.77083333333333326</v>
      </c>
      <c r="I368" s="27">
        <f t="shared" si="10"/>
        <v>1.3225806451612903</v>
      </c>
      <c r="J368" s="16">
        <f t="shared" si="11"/>
        <v>2.4865591397849461E-2</v>
      </c>
      <c r="K368" s="16">
        <v>0.28225806451612906</v>
      </c>
      <c r="L368" s="16">
        <v>0</v>
      </c>
      <c r="M368" s="15">
        <v>104</v>
      </c>
      <c r="N368" s="16">
        <v>22.25</v>
      </c>
      <c r="O368" s="23"/>
    </row>
    <row r="369" spans="1:15" x14ac:dyDescent="0.3">
      <c r="A369" s="21" t="s">
        <v>5990</v>
      </c>
      <c r="B369" s="5" t="s">
        <v>400</v>
      </c>
      <c r="C369" s="5" t="s">
        <v>633</v>
      </c>
      <c r="D369" s="5" t="s">
        <v>6063</v>
      </c>
      <c r="E369" s="5" t="s">
        <v>635</v>
      </c>
      <c r="F369" s="5" t="s">
        <v>17</v>
      </c>
      <c r="G369" s="15">
        <v>172</v>
      </c>
      <c r="H369" s="16">
        <v>2.2847222222222223</v>
      </c>
      <c r="I369" s="27">
        <f t="shared" si="10"/>
        <v>5.5483870967741939</v>
      </c>
      <c r="J369" s="16">
        <f t="shared" si="11"/>
        <v>7.3700716845878145E-2</v>
      </c>
      <c r="K369" s="16">
        <v>0.9262992831541218</v>
      </c>
      <c r="L369" s="16">
        <v>0</v>
      </c>
      <c r="M369" s="15">
        <v>172</v>
      </c>
      <c r="N369" s="16">
        <v>2.2847222222222223</v>
      </c>
      <c r="O369" s="23"/>
    </row>
    <row r="370" spans="1:15" x14ac:dyDescent="0.3">
      <c r="A370" s="21" t="s">
        <v>5990</v>
      </c>
      <c r="B370" s="5" t="s">
        <v>400</v>
      </c>
      <c r="C370" s="5" t="s">
        <v>633</v>
      </c>
      <c r="D370" s="5" t="s">
        <v>6064</v>
      </c>
      <c r="E370" s="5" t="s">
        <v>636</v>
      </c>
      <c r="F370" s="5" t="s">
        <v>9</v>
      </c>
      <c r="G370" s="15">
        <v>63</v>
      </c>
      <c r="H370" s="16">
        <v>2.1875</v>
      </c>
      <c r="I370" s="27">
        <f t="shared" si="10"/>
        <v>2.032258064516129</v>
      </c>
      <c r="J370" s="16">
        <f t="shared" si="11"/>
        <v>7.0564516129032265E-2</v>
      </c>
      <c r="K370" s="16">
        <v>0.2690412186379928</v>
      </c>
      <c r="L370" s="16">
        <v>0</v>
      </c>
      <c r="M370" s="15">
        <v>127</v>
      </c>
      <c r="N370" s="16">
        <v>22.659722222222225</v>
      </c>
      <c r="O370" s="23"/>
    </row>
    <row r="371" spans="1:15" x14ac:dyDescent="0.3">
      <c r="A371" s="21" t="s">
        <v>5990</v>
      </c>
      <c r="B371" s="5" t="s">
        <v>400</v>
      </c>
      <c r="C371" s="5" t="s">
        <v>633</v>
      </c>
      <c r="D371" s="5" t="s">
        <v>6065</v>
      </c>
      <c r="E371" s="5" t="s">
        <v>637</v>
      </c>
      <c r="F371" s="5" t="s">
        <v>9</v>
      </c>
      <c r="G371" s="15">
        <v>32</v>
      </c>
      <c r="H371" s="16">
        <v>1.7777777777777779</v>
      </c>
      <c r="I371" s="27">
        <f t="shared" si="10"/>
        <v>1.032258064516129</v>
      </c>
      <c r="J371" s="16">
        <f t="shared" si="11"/>
        <v>5.7347670250896064E-2</v>
      </c>
      <c r="K371" s="16">
        <v>0.27620967741935482</v>
      </c>
      <c r="L371" s="16">
        <v>0</v>
      </c>
      <c r="M371" s="15">
        <v>96</v>
      </c>
      <c r="N371" s="16">
        <v>22.4375</v>
      </c>
      <c r="O371" s="23"/>
    </row>
    <row r="372" spans="1:15" x14ac:dyDescent="0.3">
      <c r="A372" s="21" t="s">
        <v>5990</v>
      </c>
      <c r="B372" s="5" t="s">
        <v>400</v>
      </c>
      <c r="C372" s="5" t="s">
        <v>633</v>
      </c>
      <c r="D372" s="5" t="s">
        <v>6585</v>
      </c>
      <c r="E372" s="5" t="s">
        <v>638</v>
      </c>
      <c r="F372" s="5" t="s">
        <v>75</v>
      </c>
      <c r="G372" s="15">
        <v>101</v>
      </c>
      <c r="H372" s="16">
        <v>1.03125</v>
      </c>
      <c r="I372" s="27">
        <f t="shared" si="10"/>
        <v>3.2580645161290325</v>
      </c>
      <c r="J372" s="16">
        <f t="shared" si="11"/>
        <v>3.3266129032258063E-2</v>
      </c>
      <c r="K372" s="16">
        <v>0.96673387096774188</v>
      </c>
      <c r="L372" s="16">
        <v>0</v>
      </c>
      <c r="M372" s="15">
        <v>101</v>
      </c>
      <c r="N372" s="16">
        <v>1.03125</v>
      </c>
      <c r="O372" s="23"/>
    </row>
    <row r="373" spans="1:15" x14ac:dyDescent="0.3">
      <c r="A373" s="21" t="s">
        <v>5990</v>
      </c>
      <c r="B373" s="5" t="s">
        <v>400</v>
      </c>
      <c r="C373" s="5" t="s">
        <v>633</v>
      </c>
      <c r="D373" s="5" t="s">
        <v>6066</v>
      </c>
      <c r="E373" s="5" t="s">
        <v>639</v>
      </c>
      <c r="F373" s="5" t="s">
        <v>17</v>
      </c>
      <c r="G373" s="15">
        <v>110</v>
      </c>
      <c r="H373" s="16">
        <v>1.0486111111111109</v>
      </c>
      <c r="I373" s="27">
        <f t="shared" si="10"/>
        <v>3.5483870967741935</v>
      </c>
      <c r="J373" s="16">
        <f t="shared" si="11"/>
        <v>3.3826164874551964E-2</v>
      </c>
      <c r="K373" s="16">
        <v>0.96617383512544808</v>
      </c>
      <c r="L373" s="16">
        <v>0</v>
      </c>
      <c r="M373" s="15">
        <v>110</v>
      </c>
      <c r="N373" s="16">
        <v>1.0486111111111112</v>
      </c>
      <c r="O373" s="23"/>
    </row>
    <row r="374" spans="1:15" x14ac:dyDescent="0.3">
      <c r="A374" s="21" t="s">
        <v>5990</v>
      </c>
      <c r="B374" s="5" t="s">
        <v>400</v>
      </c>
      <c r="C374" s="5" t="s">
        <v>633</v>
      </c>
      <c r="D374" s="5" t="s">
        <v>6067</v>
      </c>
      <c r="E374" s="5" t="s">
        <v>640</v>
      </c>
      <c r="F374" s="5" t="s">
        <v>17</v>
      </c>
      <c r="G374" s="15">
        <v>134</v>
      </c>
      <c r="H374" s="16">
        <v>1.6111111111111112</v>
      </c>
      <c r="I374" s="27">
        <f t="shared" si="10"/>
        <v>4.32258064516129</v>
      </c>
      <c r="J374" s="16">
        <f t="shared" si="11"/>
        <v>5.1971326164874557E-2</v>
      </c>
      <c r="K374" s="16">
        <v>0.94802867383512546</v>
      </c>
      <c r="L374" s="16">
        <v>0</v>
      </c>
      <c r="M374" s="15">
        <v>134</v>
      </c>
      <c r="N374" s="16">
        <v>1.6111111111111109</v>
      </c>
      <c r="O374" s="23"/>
    </row>
    <row r="375" spans="1:15" x14ac:dyDescent="0.3">
      <c r="A375" s="21" t="s">
        <v>5990</v>
      </c>
      <c r="B375" s="5" t="s">
        <v>400</v>
      </c>
      <c r="C375" s="5" t="s">
        <v>641</v>
      </c>
      <c r="D375" s="5" t="s">
        <v>6586</v>
      </c>
      <c r="E375" s="5" t="s">
        <v>642</v>
      </c>
      <c r="F375" s="5" t="s">
        <v>9</v>
      </c>
      <c r="G375" s="15">
        <v>11</v>
      </c>
      <c r="H375" s="16">
        <v>0.39930555555555552</v>
      </c>
      <c r="I375" s="27">
        <f t="shared" si="10"/>
        <v>0.35483870967741937</v>
      </c>
      <c r="J375" s="16">
        <f t="shared" si="11"/>
        <v>1.2880824372759855E-2</v>
      </c>
      <c r="K375" s="16">
        <v>0.29110663082437277</v>
      </c>
      <c r="L375" s="16">
        <v>0.12903225806451613</v>
      </c>
      <c r="M375" s="15">
        <v>96</v>
      </c>
      <c r="N375" s="16">
        <v>17.975694444444446</v>
      </c>
      <c r="O375" s="23"/>
    </row>
    <row r="376" spans="1:15" x14ac:dyDescent="0.3">
      <c r="A376" s="21" t="s">
        <v>5990</v>
      </c>
      <c r="B376" s="5" t="s">
        <v>400</v>
      </c>
      <c r="C376" s="5" t="s">
        <v>641</v>
      </c>
      <c r="D376" s="5" t="s">
        <v>643</v>
      </c>
      <c r="E376" s="5" t="s">
        <v>644</v>
      </c>
      <c r="F376" s="5" t="s">
        <v>17</v>
      </c>
      <c r="G376" s="15">
        <v>30</v>
      </c>
      <c r="H376" s="16">
        <v>0.68055555555555558</v>
      </c>
      <c r="I376" s="27">
        <f t="shared" si="10"/>
        <v>0.967741935483871</v>
      </c>
      <c r="J376" s="16">
        <f t="shared" si="11"/>
        <v>2.1953405017921149E-2</v>
      </c>
      <c r="K376" s="16">
        <v>0.9780465949820788</v>
      </c>
      <c r="L376" s="16">
        <v>0</v>
      </c>
      <c r="M376" s="15">
        <v>30</v>
      </c>
      <c r="N376" s="17">
        <v>0.68055555555555547</v>
      </c>
      <c r="O376" s="23"/>
    </row>
    <row r="377" spans="1:15" x14ac:dyDescent="0.3">
      <c r="A377" s="21" t="s">
        <v>5990</v>
      </c>
      <c r="B377" s="5" t="s">
        <v>400</v>
      </c>
      <c r="C377" s="5" t="s">
        <v>641</v>
      </c>
      <c r="D377" s="5" t="s">
        <v>6068</v>
      </c>
      <c r="E377" s="5" t="s">
        <v>6069</v>
      </c>
      <c r="F377" s="5" t="s">
        <v>9</v>
      </c>
      <c r="G377" s="15">
        <v>51</v>
      </c>
      <c r="H377" s="16">
        <v>1.90625</v>
      </c>
      <c r="I377" s="27">
        <f t="shared" si="10"/>
        <v>1.6451612903225807</v>
      </c>
      <c r="J377" s="16">
        <f t="shared" si="11"/>
        <v>6.1491935483870969E-2</v>
      </c>
      <c r="K377" s="16">
        <v>0.28942652329749108</v>
      </c>
      <c r="L377" s="16">
        <v>0.14807347670250895</v>
      </c>
      <c r="M377" s="15">
        <v>150</v>
      </c>
      <c r="N377" s="16">
        <v>17.4375</v>
      </c>
      <c r="O377" s="23"/>
    </row>
    <row r="378" spans="1:15" x14ac:dyDescent="0.3">
      <c r="A378" s="21" t="s">
        <v>5990</v>
      </c>
      <c r="B378" s="5" t="s">
        <v>400</v>
      </c>
      <c r="C378" s="5" t="s">
        <v>641</v>
      </c>
      <c r="D378" s="5" t="s">
        <v>6070</v>
      </c>
      <c r="E378" s="5" t="s">
        <v>645</v>
      </c>
      <c r="F378" s="5" t="s">
        <v>17</v>
      </c>
      <c r="G378" s="15">
        <v>90</v>
      </c>
      <c r="H378" s="16">
        <v>1.2916666666666667</v>
      </c>
      <c r="I378" s="27">
        <f t="shared" si="10"/>
        <v>2.903225806451613</v>
      </c>
      <c r="J378" s="16">
        <f t="shared" si="11"/>
        <v>4.1666666666666671E-2</v>
      </c>
      <c r="K378" s="16">
        <v>0.95833333333333326</v>
      </c>
      <c r="L378" s="16">
        <v>0</v>
      </c>
      <c r="M378" s="15">
        <v>90</v>
      </c>
      <c r="N378" s="16">
        <v>1.2916666666666667</v>
      </c>
      <c r="O378" s="23"/>
    </row>
    <row r="379" spans="1:15" x14ac:dyDescent="0.3">
      <c r="A379" s="21" t="s">
        <v>5990</v>
      </c>
      <c r="B379" s="5" t="s">
        <v>400</v>
      </c>
      <c r="C379" s="5" t="s">
        <v>641</v>
      </c>
      <c r="D379" s="5" t="s">
        <v>646</v>
      </c>
      <c r="E379" s="5" t="s">
        <v>647</v>
      </c>
      <c r="F379" s="5" t="s">
        <v>9</v>
      </c>
      <c r="G379" s="15">
        <v>27</v>
      </c>
      <c r="H379" s="16">
        <v>1.4444444444444444</v>
      </c>
      <c r="I379" s="27">
        <f t="shared" si="10"/>
        <v>0.87096774193548387</v>
      </c>
      <c r="J379" s="16">
        <f t="shared" si="11"/>
        <v>4.6594982078853049E-2</v>
      </c>
      <c r="K379" s="16">
        <v>0.29032258064516131</v>
      </c>
      <c r="L379" s="16">
        <v>0.12298387096774194</v>
      </c>
      <c r="M379" s="15">
        <v>121</v>
      </c>
      <c r="N379" s="16">
        <v>18.1875</v>
      </c>
      <c r="O379" s="23"/>
    </row>
    <row r="380" spans="1:15" x14ac:dyDescent="0.3">
      <c r="A380" s="21" t="s">
        <v>5990</v>
      </c>
      <c r="B380" s="5" t="s">
        <v>400</v>
      </c>
      <c r="C380" s="5" t="s">
        <v>648</v>
      </c>
      <c r="D380" s="5" t="s">
        <v>649</v>
      </c>
      <c r="E380" s="5" t="s">
        <v>650</v>
      </c>
      <c r="F380" s="5" t="s">
        <v>9</v>
      </c>
      <c r="G380" s="15">
        <v>28</v>
      </c>
      <c r="H380" s="16">
        <v>0.35486111111111113</v>
      </c>
      <c r="I380" s="27">
        <f t="shared" si="10"/>
        <v>0.90322580645161288</v>
      </c>
      <c r="J380" s="16">
        <f t="shared" si="11"/>
        <v>1.1447132616487455E-2</v>
      </c>
      <c r="K380" s="16">
        <v>0.28398297491039426</v>
      </c>
      <c r="L380" s="16">
        <v>0.16633064516129031</v>
      </c>
      <c r="M380" s="15">
        <v>121</v>
      </c>
      <c r="N380" s="16">
        <v>17.040277777777778</v>
      </c>
      <c r="O380" s="23"/>
    </row>
    <row r="381" spans="1:15" x14ac:dyDescent="0.3">
      <c r="A381" s="21" t="s">
        <v>5990</v>
      </c>
      <c r="B381" s="5" t="s">
        <v>400</v>
      </c>
      <c r="C381" s="5" t="s">
        <v>648</v>
      </c>
      <c r="D381" s="5" t="s">
        <v>6071</v>
      </c>
      <c r="E381" s="5" t="s">
        <v>651</v>
      </c>
      <c r="F381" s="5" t="s">
        <v>9</v>
      </c>
      <c r="G381" s="15">
        <v>34</v>
      </c>
      <c r="H381" s="16">
        <v>1.0979166666666667</v>
      </c>
      <c r="I381" s="27">
        <f t="shared" si="10"/>
        <v>1.096774193548387</v>
      </c>
      <c r="J381" s="16">
        <f t="shared" si="11"/>
        <v>3.5416666666666666E-2</v>
      </c>
      <c r="K381" s="16">
        <v>0.28884408602150541</v>
      </c>
      <c r="L381" s="16">
        <v>0.16173835125448027</v>
      </c>
      <c r="M381" s="15">
        <v>127</v>
      </c>
      <c r="N381" s="16">
        <v>17.031944444444445</v>
      </c>
      <c r="O381" s="23"/>
    </row>
    <row r="382" spans="1:15" x14ac:dyDescent="0.3">
      <c r="A382" s="21" t="s">
        <v>5990</v>
      </c>
      <c r="B382" s="5" t="s">
        <v>400</v>
      </c>
      <c r="C382" s="5" t="s">
        <v>648</v>
      </c>
      <c r="D382" s="5" t="s">
        <v>6072</v>
      </c>
      <c r="E382" s="5" t="s">
        <v>6073</v>
      </c>
      <c r="F382" s="5" t="s">
        <v>9</v>
      </c>
      <c r="G382" s="15">
        <v>41</v>
      </c>
      <c r="H382" s="16">
        <v>1.8826388888888888</v>
      </c>
      <c r="I382" s="27">
        <f t="shared" si="10"/>
        <v>1.3225806451612903</v>
      </c>
      <c r="J382" s="16">
        <f t="shared" si="11"/>
        <v>6.073028673835125E-2</v>
      </c>
      <c r="K382" s="16">
        <v>0.27983870967741931</v>
      </c>
      <c r="L382" s="16">
        <v>0.15763888888888888</v>
      </c>
      <c r="M382" s="15">
        <v>129</v>
      </c>
      <c r="N382" s="16">
        <v>17.438194444444445</v>
      </c>
      <c r="O382" s="23"/>
    </row>
    <row r="383" spans="1:15" x14ac:dyDescent="0.3">
      <c r="A383" s="21" t="s">
        <v>5990</v>
      </c>
      <c r="B383" s="5" t="s">
        <v>400</v>
      </c>
      <c r="C383" s="5" t="s">
        <v>648</v>
      </c>
      <c r="D383" s="5" t="s">
        <v>652</v>
      </c>
      <c r="E383" s="5" t="s">
        <v>653</v>
      </c>
      <c r="F383" s="5" t="s">
        <v>31</v>
      </c>
      <c r="G383" s="15">
        <v>41</v>
      </c>
      <c r="H383" s="16">
        <v>0.90347222222222223</v>
      </c>
      <c r="I383" s="27">
        <f t="shared" si="10"/>
        <v>1.3225806451612903</v>
      </c>
      <c r="J383" s="16">
        <f t="shared" si="11"/>
        <v>2.9144265232974909E-2</v>
      </c>
      <c r="K383" s="16">
        <v>0.97085573476702514</v>
      </c>
      <c r="L383" s="16">
        <v>0</v>
      </c>
      <c r="M383" s="15">
        <v>41</v>
      </c>
      <c r="N383" s="17">
        <v>0.90347222222222223</v>
      </c>
      <c r="O383" s="23"/>
    </row>
    <row r="384" spans="1:15" x14ac:dyDescent="0.3">
      <c r="A384" s="21" t="s">
        <v>5990</v>
      </c>
      <c r="B384" s="5" t="s">
        <v>400</v>
      </c>
      <c r="C384" s="5" t="s">
        <v>648</v>
      </c>
      <c r="D384" s="5" t="s">
        <v>6074</v>
      </c>
      <c r="E384" s="5" t="s">
        <v>654</v>
      </c>
      <c r="F384" s="5" t="s">
        <v>9</v>
      </c>
      <c r="G384" s="15">
        <v>61</v>
      </c>
      <c r="H384" s="16">
        <v>1.45625</v>
      </c>
      <c r="I384" s="27">
        <f t="shared" si="10"/>
        <v>1.967741935483871</v>
      </c>
      <c r="J384" s="16">
        <f t="shared" si="11"/>
        <v>4.6975806451612902E-2</v>
      </c>
      <c r="K384" s="16">
        <v>0.27788978494623656</v>
      </c>
      <c r="L384" s="16">
        <v>0.15777329749103944</v>
      </c>
      <c r="M384" s="15">
        <v>154</v>
      </c>
      <c r="N384" s="16">
        <v>17.494444444444444</v>
      </c>
      <c r="O384" s="23"/>
    </row>
    <row r="385" spans="1:38" x14ac:dyDescent="0.3">
      <c r="A385" s="21" t="s">
        <v>5990</v>
      </c>
      <c r="B385" s="5" t="s">
        <v>400</v>
      </c>
      <c r="C385" s="5" t="s">
        <v>648</v>
      </c>
      <c r="D385" s="5" t="s">
        <v>655</v>
      </c>
      <c r="E385" s="5" t="s">
        <v>656</v>
      </c>
      <c r="F385" s="5" t="s">
        <v>9</v>
      </c>
      <c r="G385" s="15">
        <v>24</v>
      </c>
      <c r="H385" s="16">
        <v>0.95069444444444451</v>
      </c>
      <c r="I385" s="27">
        <f t="shared" si="10"/>
        <v>0.77419354838709675</v>
      </c>
      <c r="J385" s="16">
        <f t="shared" si="11"/>
        <v>3.066756272401434E-2</v>
      </c>
      <c r="K385" s="16">
        <v>0.28456541218637993</v>
      </c>
      <c r="L385" s="16">
        <v>0.15945340501792116</v>
      </c>
      <c r="M385" s="15">
        <v>115</v>
      </c>
      <c r="N385" s="16">
        <v>17.235416666666666</v>
      </c>
      <c r="O385" s="23"/>
    </row>
    <row r="386" spans="1:38" x14ac:dyDescent="0.3">
      <c r="A386" s="21" t="s">
        <v>5990</v>
      </c>
      <c r="B386" s="5" t="s">
        <v>400</v>
      </c>
      <c r="C386" s="5" t="s">
        <v>648</v>
      </c>
      <c r="D386" s="5" t="s">
        <v>6075</v>
      </c>
      <c r="E386" s="5" t="s">
        <v>657</v>
      </c>
      <c r="F386" s="5" t="s">
        <v>17</v>
      </c>
      <c r="G386" s="15">
        <v>48</v>
      </c>
      <c r="H386" s="16">
        <v>1.0180555555555557</v>
      </c>
      <c r="I386" s="27">
        <f t="shared" si="10"/>
        <v>1.5483870967741935</v>
      </c>
      <c r="J386" s="16">
        <f t="shared" si="11"/>
        <v>3.2840501792114701E-2</v>
      </c>
      <c r="K386" s="16">
        <v>0.96715949820788538</v>
      </c>
      <c r="L386" s="16">
        <v>0</v>
      </c>
      <c r="M386" s="15">
        <v>48</v>
      </c>
      <c r="N386" s="16">
        <v>1.0180555555555555</v>
      </c>
      <c r="O386" s="23"/>
    </row>
    <row r="387" spans="1:38" x14ac:dyDescent="0.3">
      <c r="A387" s="21" t="s">
        <v>5990</v>
      </c>
      <c r="B387" s="5" t="s">
        <v>400</v>
      </c>
      <c r="C387" s="5" t="s">
        <v>648</v>
      </c>
      <c r="D387" s="5" t="s">
        <v>658</v>
      </c>
      <c r="E387" s="5" t="s">
        <v>659</v>
      </c>
      <c r="F387" s="5" t="s">
        <v>9</v>
      </c>
      <c r="G387" s="15">
        <v>44</v>
      </c>
      <c r="H387" s="16">
        <v>1.0277777777777777</v>
      </c>
      <c r="I387" s="27">
        <f t="shared" si="10"/>
        <v>1.4193548387096775</v>
      </c>
      <c r="J387" s="16">
        <f t="shared" si="11"/>
        <v>3.3154121863799277E-2</v>
      </c>
      <c r="K387" s="16">
        <v>0.28389336917562724</v>
      </c>
      <c r="L387" s="16">
        <v>0.16323924731182796</v>
      </c>
      <c r="M387" s="15">
        <v>132</v>
      </c>
      <c r="N387" s="16">
        <v>17.138888888888889</v>
      </c>
      <c r="O387" s="23"/>
    </row>
    <row r="388" spans="1:38" x14ac:dyDescent="0.3">
      <c r="A388" s="21" t="s">
        <v>5990</v>
      </c>
      <c r="B388" s="5" t="s">
        <v>400</v>
      </c>
      <c r="C388" s="5" t="s">
        <v>648</v>
      </c>
      <c r="D388" s="5" t="s">
        <v>660</v>
      </c>
      <c r="E388" s="5" t="s">
        <v>661</v>
      </c>
      <c r="F388" s="5" t="s">
        <v>9</v>
      </c>
      <c r="G388" s="15">
        <v>37</v>
      </c>
      <c r="H388" s="16">
        <v>1.3638888888888887</v>
      </c>
      <c r="I388" s="27">
        <f t="shared" si="10"/>
        <v>1.1935483870967742</v>
      </c>
      <c r="J388" s="16">
        <f t="shared" si="11"/>
        <v>4.3996415770609316E-2</v>
      </c>
      <c r="K388" s="16">
        <v>0.28978494623655909</v>
      </c>
      <c r="L388" s="16">
        <v>0.1628584229390681</v>
      </c>
      <c r="M388" s="15">
        <v>128</v>
      </c>
      <c r="N388" s="16">
        <v>16.968055555555555</v>
      </c>
      <c r="O388" s="23"/>
    </row>
    <row r="389" spans="1:38" x14ac:dyDescent="0.3">
      <c r="A389" s="21" t="s">
        <v>5990</v>
      </c>
      <c r="B389" s="5" t="s">
        <v>400</v>
      </c>
      <c r="C389" s="5" t="s">
        <v>648</v>
      </c>
      <c r="D389" s="5" t="s">
        <v>6076</v>
      </c>
      <c r="E389" s="5" t="s">
        <v>6077</v>
      </c>
      <c r="F389" s="5" t="s">
        <v>9</v>
      </c>
      <c r="G389" s="15">
        <v>56</v>
      </c>
      <c r="H389" s="16">
        <v>1.7402777777777776</v>
      </c>
      <c r="I389" s="27">
        <f t="shared" si="10"/>
        <v>1.8064516129032258</v>
      </c>
      <c r="J389" s="16">
        <f t="shared" si="11"/>
        <v>5.6137992831541215E-2</v>
      </c>
      <c r="K389" s="16">
        <v>0.54663978494623655</v>
      </c>
      <c r="L389" s="16">
        <v>0.15217293906810034</v>
      </c>
      <c r="M389" s="15">
        <v>167</v>
      </c>
      <c r="N389" s="16">
        <v>9.3368055555555554</v>
      </c>
      <c r="O389" s="23"/>
    </row>
    <row r="390" spans="1:38" s="12" customFormat="1" x14ac:dyDescent="0.3">
      <c r="A390" s="22" t="s">
        <v>5990</v>
      </c>
      <c r="B390" s="20" t="s">
        <v>400</v>
      </c>
      <c r="C390" s="20" t="s">
        <v>662</v>
      </c>
      <c r="D390" s="20" t="s">
        <v>6078</v>
      </c>
      <c r="E390" s="20" t="s">
        <v>663</v>
      </c>
      <c r="F390" s="20" t="s">
        <v>9</v>
      </c>
      <c r="G390" s="15">
        <v>44</v>
      </c>
      <c r="H390" s="16">
        <v>0.38680555555555551</v>
      </c>
      <c r="I390" s="27">
        <f t="shared" ref="I390:I453" si="12">G390/31</f>
        <v>1.4193548387096775</v>
      </c>
      <c r="J390" s="16">
        <f t="shared" ref="J390:J453" si="13">H390/31</f>
        <v>1.2477598566308243E-2</v>
      </c>
      <c r="K390" s="16">
        <v>0.28490143369175625</v>
      </c>
      <c r="L390" s="16">
        <v>0.16442652329749105</v>
      </c>
      <c r="M390" s="15">
        <v>107</v>
      </c>
      <c r="N390" s="16">
        <v>17.070833333333333</v>
      </c>
      <c r="O390" s="23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</row>
    <row r="391" spans="1:38" x14ac:dyDescent="0.3">
      <c r="A391" s="21" t="s">
        <v>5990</v>
      </c>
      <c r="B391" s="5" t="s">
        <v>400</v>
      </c>
      <c r="C391" s="5" t="s">
        <v>662</v>
      </c>
      <c r="D391" s="5" t="s">
        <v>664</v>
      </c>
      <c r="E391" s="5" t="s">
        <v>665</v>
      </c>
      <c r="F391" s="5" t="s">
        <v>9</v>
      </c>
      <c r="G391" s="15">
        <v>39</v>
      </c>
      <c r="H391" s="16">
        <v>0.50138888888888888</v>
      </c>
      <c r="I391" s="27">
        <f t="shared" si="12"/>
        <v>1.2580645161290323</v>
      </c>
      <c r="J391" s="16">
        <f t="shared" si="13"/>
        <v>1.6173835125448028E-2</v>
      </c>
      <c r="K391" s="16">
        <v>0.28243727598566304</v>
      </c>
      <c r="L391" s="16">
        <v>0.16442652329749105</v>
      </c>
      <c r="M391" s="15">
        <v>132</v>
      </c>
      <c r="N391" s="16">
        <v>17.147222222222222</v>
      </c>
      <c r="O391" s="23"/>
    </row>
    <row r="392" spans="1:38" x14ac:dyDescent="0.3">
      <c r="A392" s="21" t="s">
        <v>5990</v>
      </c>
      <c r="B392" s="5" t="s">
        <v>400</v>
      </c>
      <c r="C392" s="5" t="s">
        <v>666</v>
      </c>
      <c r="D392" s="5" t="s">
        <v>667</v>
      </c>
      <c r="E392" s="5" t="s">
        <v>668</v>
      </c>
      <c r="F392" s="5" t="s">
        <v>9</v>
      </c>
      <c r="G392" s="15">
        <v>86</v>
      </c>
      <c r="H392" s="16">
        <v>3.1986111111111111</v>
      </c>
      <c r="I392" s="27">
        <f t="shared" si="12"/>
        <v>2.774193548387097</v>
      </c>
      <c r="J392" s="16">
        <f t="shared" si="13"/>
        <v>0.10318100358422939</v>
      </c>
      <c r="K392" s="16">
        <v>0.27900985663082439</v>
      </c>
      <c r="L392" s="16">
        <v>0.12981630824372759</v>
      </c>
      <c r="M392" s="15">
        <v>176</v>
      </c>
      <c r="N392" s="16">
        <v>18.326388888888889</v>
      </c>
      <c r="O392" s="23"/>
    </row>
    <row r="393" spans="1:38" x14ac:dyDescent="0.3">
      <c r="A393" s="21" t="s">
        <v>5990</v>
      </c>
      <c r="B393" s="5" t="s">
        <v>400</v>
      </c>
      <c r="C393" s="5" t="s">
        <v>666</v>
      </c>
      <c r="D393" s="5" t="s">
        <v>6847</v>
      </c>
      <c r="E393" s="5" t="s">
        <v>669</v>
      </c>
      <c r="F393" s="5" t="s">
        <v>17</v>
      </c>
      <c r="G393" s="15">
        <v>132</v>
      </c>
      <c r="H393" s="16">
        <v>2.9534722222222221</v>
      </c>
      <c r="I393" s="27">
        <f t="shared" si="12"/>
        <v>4.258064516129032</v>
      </c>
      <c r="J393" s="16">
        <f t="shared" si="13"/>
        <v>9.5273297491039424E-2</v>
      </c>
      <c r="K393" s="16">
        <v>0.90472670250896059</v>
      </c>
      <c r="L393" s="16">
        <v>0</v>
      </c>
      <c r="M393" s="15">
        <v>132</v>
      </c>
      <c r="N393" s="16">
        <v>2.9534722222222225</v>
      </c>
      <c r="O393" s="23"/>
    </row>
    <row r="394" spans="1:38" x14ac:dyDescent="0.3">
      <c r="A394" s="21" t="s">
        <v>5990</v>
      </c>
      <c r="B394" s="5" t="s">
        <v>400</v>
      </c>
      <c r="C394" s="5" t="s">
        <v>666</v>
      </c>
      <c r="D394" s="5" t="s">
        <v>671</v>
      </c>
      <c r="E394" s="5" t="s">
        <v>672</v>
      </c>
      <c r="F394" s="5" t="s">
        <v>9</v>
      </c>
      <c r="G394" s="15">
        <v>45</v>
      </c>
      <c r="H394" s="16">
        <v>1.9270833333333335</v>
      </c>
      <c r="I394" s="27">
        <f t="shared" si="12"/>
        <v>1.4516129032258065</v>
      </c>
      <c r="J394" s="16">
        <f t="shared" si="13"/>
        <v>6.2163978494623663E-2</v>
      </c>
      <c r="K394" s="16">
        <v>0.1550179211469534</v>
      </c>
      <c r="L394" s="16">
        <v>0.28225806451612906</v>
      </c>
      <c r="M394" s="15">
        <v>136</v>
      </c>
      <c r="N394" s="16">
        <v>17.444444444444446</v>
      </c>
      <c r="O394" s="23"/>
    </row>
    <row r="395" spans="1:38" x14ac:dyDescent="0.3">
      <c r="A395" s="21" t="s">
        <v>5990</v>
      </c>
      <c r="B395" s="5" t="s">
        <v>400</v>
      </c>
      <c r="C395" s="5" t="s">
        <v>666</v>
      </c>
      <c r="D395" s="5" t="s">
        <v>7838</v>
      </c>
      <c r="E395" s="5" t="s">
        <v>7839</v>
      </c>
      <c r="F395" s="5" t="s">
        <v>9</v>
      </c>
      <c r="G395" s="15">
        <v>29</v>
      </c>
      <c r="H395" s="16">
        <v>1.3326388888888889</v>
      </c>
      <c r="I395" s="27">
        <f t="shared" si="12"/>
        <v>0.93548387096774188</v>
      </c>
      <c r="J395" s="16">
        <f t="shared" si="13"/>
        <v>4.2988351254480285E-2</v>
      </c>
      <c r="K395" s="16">
        <v>0.2734318996415771</v>
      </c>
      <c r="L395" s="16">
        <v>0.16297043010752688</v>
      </c>
      <c r="M395" s="15">
        <v>121</v>
      </c>
      <c r="N395" s="16">
        <v>17.471527777777776</v>
      </c>
      <c r="O395" s="23"/>
    </row>
    <row r="396" spans="1:38" x14ac:dyDescent="0.3">
      <c r="A396" s="21" t="s">
        <v>5990</v>
      </c>
      <c r="B396" s="5" t="s">
        <v>400</v>
      </c>
      <c r="C396" s="5" t="s">
        <v>666</v>
      </c>
      <c r="D396" s="5" t="s">
        <v>7840</v>
      </c>
      <c r="E396" s="5" t="s">
        <v>673</v>
      </c>
      <c r="F396" s="5" t="s">
        <v>1984</v>
      </c>
      <c r="G396" s="15">
        <v>66</v>
      </c>
      <c r="H396" s="16">
        <v>1.6583333333333332</v>
      </c>
      <c r="I396" s="27">
        <f t="shared" si="12"/>
        <v>2.129032258064516</v>
      </c>
      <c r="J396" s="16">
        <f t="shared" si="13"/>
        <v>5.3494623655913974E-2</v>
      </c>
      <c r="K396" s="16">
        <v>0.94650537634408605</v>
      </c>
      <c r="L396" s="16">
        <v>0</v>
      </c>
      <c r="M396" s="15">
        <v>66</v>
      </c>
      <c r="N396" s="16">
        <v>1.6583333333333332</v>
      </c>
      <c r="O396" s="23"/>
    </row>
    <row r="397" spans="1:38" x14ac:dyDescent="0.3">
      <c r="A397" s="21" t="s">
        <v>5990</v>
      </c>
      <c r="B397" s="5" t="s">
        <v>400</v>
      </c>
      <c r="C397" s="5" t="s">
        <v>666</v>
      </c>
      <c r="D397" s="5" t="s">
        <v>674</v>
      </c>
      <c r="E397" s="5" t="s">
        <v>675</v>
      </c>
      <c r="F397" s="5" t="s">
        <v>9</v>
      </c>
      <c r="G397" s="15">
        <v>36</v>
      </c>
      <c r="H397" s="16">
        <v>1.401388888888889</v>
      </c>
      <c r="I397" s="27">
        <f t="shared" si="12"/>
        <v>1.1612903225806452</v>
      </c>
      <c r="J397" s="16">
        <f t="shared" si="13"/>
        <v>4.5206093189964165E-2</v>
      </c>
      <c r="K397" s="16">
        <v>0.28301971326164871</v>
      </c>
      <c r="L397" s="16">
        <v>0.15766129032258064</v>
      </c>
      <c r="M397" s="15">
        <v>128</v>
      </c>
      <c r="N397" s="16">
        <v>17.338888888888889</v>
      </c>
      <c r="O397" s="23"/>
    </row>
    <row r="398" spans="1:38" x14ac:dyDescent="0.3">
      <c r="A398" s="21" t="s">
        <v>5990</v>
      </c>
      <c r="B398" s="5" t="s">
        <v>400</v>
      </c>
      <c r="C398" s="5" t="s">
        <v>666</v>
      </c>
      <c r="D398" s="5" t="s">
        <v>676</v>
      </c>
      <c r="E398" s="5" t="s">
        <v>677</v>
      </c>
      <c r="F398" s="5" t="s">
        <v>9</v>
      </c>
      <c r="G398" s="15">
        <v>37</v>
      </c>
      <c r="H398" s="16">
        <v>2.0694444444444446</v>
      </c>
      <c r="I398" s="27">
        <f t="shared" si="12"/>
        <v>1.1935483870967742</v>
      </c>
      <c r="J398" s="16">
        <f t="shared" si="13"/>
        <v>6.6756272401433697E-2</v>
      </c>
      <c r="K398" s="16">
        <v>0.26984767025089612</v>
      </c>
      <c r="L398" s="16">
        <v>0.15766129032258064</v>
      </c>
      <c r="M398" s="15">
        <v>127</v>
      </c>
      <c r="N398" s="16">
        <v>17.747222222222224</v>
      </c>
      <c r="O398" s="23"/>
    </row>
    <row r="399" spans="1:38" x14ac:dyDescent="0.3">
      <c r="A399" s="21" t="s">
        <v>5990</v>
      </c>
      <c r="B399" s="5" t="s">
        <v>400</v>
      </c>
      <c r="C399" s="5" t="s">
        <v>678</v>
      </c>
      <c r="D399" s="5" t="s">
        <v>679</v>
      </c>
      <c r="E399" s="5" t="s">
        <v>680</v>
      </c>
      <c r="F399" s="5" t="s">
        <v>17</v>
      </c>
      <c r="G399" s="15">
        <v>42</v>
      </c>
      <c r="H399" s="16">
        <v>0.81944444444444442</v>
      </c>
      <c r="I399" s="27">
        <f t="shared" si="12"/>
        <v>1.3548387096774193</v>
      </c>
      <c r="J399" s="16">
        <f t="shared" si="13"/>
        <v>2.6433691756272401E-2</v>
      </c>
      <c r="K399" s="16">
        <v>0.9735663082437277</v>
      </c>
      <c r="L399" s="16">
        <v>0</v>
      </c>
      <c r="M399" s="15">
        <v>42</v>
      </c>
      <c r="N399" s="17">
        <v>0.81944444444444453</v>
      </c>
      <c r="O399" s="23"/>
    </row>
    <row r="400" spans="1:38" x14ac:dyDescent="0.3">
      <c r="A400" s="21" t="s">
        <v>5990</v>
      </c>
      <c r="B400" s="5" t="s">
        <v>400</v>
      </c>
      <c r="C400" s="5" t="s">
        <v>678</v>
      </c>
      <c r="D400" s="5" t="s">
        <v>681</v>
      </c>
      <c r="E400" s="5" t="s">
        <v>682</v>
      </c>
      <c r="F400" s="5" t="s">
        <v>9</v>
      </c>
      <c r="G400" s="15">
        <v>18</v>
      </c>
      <c r="H400" s="16">
        <v>0.53125</v>
      </c>
      <c r="I400" s="27">
        <f t="shared" si="12"/>
        <v>0.58064516129032262</v>
      </c>
      <c r="J400" s="16">
        <f t="shared" si="13"/>
        <v>1.7137096774193547E-2</v>
      </c>
      <c r="K400" s="16">
        <v>0.29245071684587814</v>
      </c>
      <c r="L400" s="16">
        <v>5.8691756272401432E-2</v>
      </c>
      <c r="M400" s="15">
        <v>87</v>
      </c>
      <c r="N400" s="16">
        <v>20.114583333333332</v>
      </c>
      <c r="O400" s="23"/>
    </row>
    <row r="401" spans="1:15" x14ac:dyDescent="0.3">
      <c r="A401" s="21" t="s">
        <v>5990</v>
      </c>
      <c r="B401" s="5" t="s">
        <v>400</v>
      </c>
      <c r="C401" s="5" t="s">
        <v>678</v>
      </c>
      <c r="D401" s="5" t="s">
        <v>683</v>
      </c>
      <c r="E401" s="5" t="s">
        <v>684</v>
      </c>
      <c r="F401" s="5" t="s">
        <v>9</v>
      </c>
      <c r="G401" s="15">
        <v>18</v>
      </c>
      <c r="H401" s="16">
        <v>0.57986111111111116</v>
      </c>
      <c r="I401" s="27">
        <f t="shared" si="12"/>
        <v>0.58064516129032262</v>
      </c>
      <c r="J401" s="16">
        <f t="shared" si="13"/>
        <v>1.8705197132616491E-2</v>
      </c>
      <c r="K401" s="16">
        <v>0.29245071684587814</v>
      </c>
      <c r="L401" s="16">
        <v>4.2002688172043008E-2</v>
      </c>
      <c r="M401" s="15">
        <v>91</v>
      </c>
      <c r="N401" s="16">
        <v>20.631944444444446</v>
      </c>
      <c r="O401" s="23"/>
    </row>
    <row r="402" spans="1:15" x14ac:dyDescent="0.3">
      <c r="A402" s="21" t="s">
        <v>5990</v>
      </c>
      <c r="B402" s="5" t="s">
        <v>400</v>
      </c>
      <c r="C402" s="5" t="s">
        <v>678</v>
      </c>
      <c r="D402" s="5" t="s">
        <v>685</v>
      </c>
      <c r="E402" s="5" t="s">
        <v>686</v>
      </c>
      <c r="F402" s="5" t="s">
        <v>9</v>
      </c>
      <c r="G402" s="15">
        <v>6</v>
      </c>
      <c r="H402" s="16">
        <v>0.1111111111111111</v>
      </c>
      <c r="I402" s="27">
        <f t="shared" si="12"/>
        <v>0.19354838709677419</v>
      </c>
      <c r="J402" s="16">
        <f t="shared" si="13"/>
        <v>3.5842293906810036E-3</v>
      </c>
      <c r="K402" s="16">
        <v>0.29077060931899645</v>
      </c>
      <c r="L402" s="16">
        <v>0.16431451612903225</v>
      </c>
      <c r="M402" s="15">
        <v>76</v>
      </c>
      <c r="N402" s="16">
        <v>16.892361111111111</v>
      </c>
      <c r="O402" s="23"/>
    </row>
    <row r="403" spans="1:15" x14ac:dyDescent="0.3">
      <c r="A403" s="21" t="s">
        <v>5990</v>
      </c>
      <c r="B403" s="5" t="s">
        <v>400</v>
      </c>
      <c r="C403" s="5" t="s">
        <v>678</v>
      </c>
      <c r="D403" s="5" t="s">
        <v>687</v>
      </c>
      <c r="E403" s="5" t="s">
        <v>688</v>
      </c>
      <c r="F403" s="5" t="s">
        <v>9</v>
      </c>
      <c r="G403" s="15">
        <v>18</v>
      </c>
      <c r="H403" s="16">
        <v>0.54861111111111116</v>
      </c>
      <c r="I403" s="27">
        <f t="shared" si="12"/>
        <v>0.58064516129032262</v>
      </c>
      <c r="J403" s="16">
        <f t="shared" si="13"/>
        <v>1.7697132616487456E-2</v>
      </c>
      <c r="K403" s="16">
        <v>0.29054659498207885</v>
      </c>
      <c r="L403" s="16">
        <v>0.15826612903225806</v>
      </c>
      <c r="M403" s="15">
        <v>85</v>
      </c>
      <c r="N403" s="16">
        <v>17.086805555555554</v>
      </c>
      <c r="O403" s="23"/>
    </row>
    <row r="404" spans="1:15" x14ac:dyDescent="0.3">
      <c r="A404" s="21" t="s">
        <v>5990</v>
      </c>
      <c r="B404" s="5" t="s">
        <v>400</v>
      </c>
      <c r="C404" s="5" t="s">
        <v>678</v>
      </c>
      <c r="D404" s="5" t="s">
        <v>689</v>
      </c>
      <c r="E404" s="5" t="s">
        <v>690</v>
      </c>
      <c r="F404" s="5" t="s">
        <v>9</v>
      </c>
      <c r="G404" s="15">
        <v>19</v>
      </c>
      <c r="H404" s="16">
        <v>0.57638888888888895</v>
      </c>
      <c r="I404" s="27">
        <f t="shared" si="12"/>
        <v>0.61290322580645162</v>
      </c>
      <c r="J404" s="16">
        <f t="shared" si="13"/>
        <v>1.8593189964157708E-2</v>
      </c>
      <c r="K404" s="16">
        <v>0.29043458781362008</v>
      </c>
      <c r="L404" s="16">
        <v>0.1551299283154122</v>
      </c>
      <c r="M404" s="15">
        <v>91</v>
      </c>
      <c r="N404" s="16">
        <v>17.1875</v>
      </c>
      <c r="O404" s="23"/>
    </row>
    <row r="405" spans="1:15" x14ac:dyDescent="0.3">
      <c r="A405" s="21" t="s">
        <v>5990</v>
      </c>
      <c r="B405" s="5" t="s">
        <v>400</v>
      </c>
      <c r="C405" s="5" t="s">
        <v>678</v>
      </c>
      <c r="D405" s="5" t="s">
        <v>691</v>
      </c>
      <c r="E405" s="5" t="s">
        <v>692</v>
      </c>
      <c r="F405" s="5" t="s">
        <v>9</v>
      </c>
      <c r="G405" s="15">
        <v>11</v>
      </c>
      <c r="H405" s="16">
        <v>0.42708333333333331</v>
      </c>
      <c r="I405" s="27">
        <f t="shared" si="12"/>
        <v>0.35483870967741937</v>
      </c>
      <c r="J405" s="16">
        <f t="shared" si="13"/>
        <v>1.3776881720430107E-2</v>
      </c>
      <c r="K405" s="16">
        <v>0.29233870967741937</v>
      </c>
      <c r="L405" s="16">
        <v>0.12712813620071683</v>
      </c>
      <c r="M405" s="15">
        <v>80</v>
      </c>
      <c r="N405" s="16">
        <v>17.996527777777779</v>
      </c>
      <c r="O405" s="23"/>
    </row>
    <row r="406" spans="1:15" x14ac:dyDescent="0.3">
      <c r="A406" s="21" t="s">
        <v>5990</v>
      </c>
      <c r="B406" s="5" t="s">
        <v>400</v>
      </c>
      <c r="C406" s="5" t="s">
        <v>678</v>
      </c>
      <c r="D406" s="5" t="s">
        <v>693</v>
      </c>
      <c r="E406" s="5" t="s">
        <v>694</v>
      </c>
      <c r="F406" s="5" t="s">
        <v>9</v>
      </c>
      <c r="G406" s="15">
        <v>7</v>
      </c>
      <c r="H406" s="16">
        <v>0.25694444444444442</v>
      </c>
      <c r="I406" s="27">
        <f t="shared" si="12"/>
        <v>0.22580645161290322</v>
      </c>
      <c r="J406" s="16">
        <f t="shared" si="13"/>
        <v>8.2885304659498192E-3</v>
      </c>
      <c r="K406" s="16">
        <v>0.29144265232974914</v>
      </c>
      <c r="L406" s="16">
        <v>0.11391129032258064</v>
      </c>
      <c r="M406" s="15">
        <v>73</v>
      </c>
      <c r="N406" s="16">
        <v>18.434027777777779</v>
      </c>
      <c r="O406" s="23"/>
    </row>
    <row r="407" spans="1:15" x14ac:dyDescent="0.3">
      <c r="A407" s="21" t="s">
        <v>5990</v>
      </c>
      <c r="B407" s="5" t="s">
        <v>400</v>
      </c>
      <c r="C407" s="5" t="s">
        <v>678</v>
      </c>
      <c r="D407" s="5" t="s">
        <v>695</v>
      </c>
      <c r="E407" s="5" t="s">
        <v>696</v>
      </c>
      <c r="F407" s="5" t="s">
        <v>9</v>
      </c>
      <c r="G407" s="15">
        <v>9</v>
      </c>
      <c r="H407" s="16">
        <v>9.0277777777777776E-2</v>
      </c>
      <c r="I407" s="27">
        <f t="shared" si="12"/>
        <v>0.29032258064516131</v>
      </c>
      <c r="J407" s="16">
        <f t="shared" si="13"/>
        <v>2.9121863799283156E-3</v>
      </c>
      <c r="K407" s="16">
        <v>0.29301075268817206</v>
      </c>
      <c r="L407" s="16">
        <v>0.11155913978494623</v>
      </c>
      <c r="M407" s="15">
        <v>82</v>
      </c>
      <c r="N407" s="16">
        <v>18.458333333333332</v>
      </c>
      <c r="O407" s="23"/>
    </row>
    <row r="408" spans="1:15" x14ac:dyDescent="0.3">
      <c r="A408" s="21" t="s">
        <v>5990</v>
      </c>
      <c r="B408" s="5" t="s">
        <v>400</v>
      </c>
      <c r="C408" s="5" t="s">
        <v>678</v>
      </c>
      <c r="D408" s="5" t="s">
        <v>6079</v>
      </c>
      <c r="E408" s="5" t="s">
        <v>697</v>
      </c>
      <c r="F408" s="5" t="s">
        <v>17</v>
      </c>
      <c r="G408" s="15">
        <v>63</v>
      </c>
      <c r="H408" s="16">
        <v>1.1979166666666667</v>
      </c>
      <c r="I408" s="27">
        <f t="shared" si="12"/>
        <v>2.032258064516129</v>
      </c>
      <c r="J408" s="16">
        <f t="shared" si="13"/>
        <v>3.864247311827957E-2</v>
      </c>
      <c r="K408" s="16">
        <v>0.96135752688172038</v>
      </c>
      <c r="L408" s="16">
        <v>0</v>
      </c>
      <c r="M408" s="15">
        <v>63</v>
      </c>
      <c r="N408" s="16">
        <v>1.1979166666666667</v>
      </c>
      <c r="O408" s="23"/>
    </row>
    <row r="409" spans="1:15" x14ac:dyDescent="0.3">
      <c r="A409" s="21" t="s">
        <v>5990</v>
      </c>
      <c r="B409" s="5" t="s">
        <v>400</v>
      </c>
      <c r="C409" s="5" t="s">
        <v>678</v>
      </c>
      <c r="D409" s="5" t="s">
        <v>7469</v>
      </c>
      <c r="E409" s="5" t="s">
        <v>698</v>
      </c>
      <c r="F409" s="5" t="s">
        <v>17</v>
      </c>
      <c r="G409" s="15">
        <v>36</v>
      </c>
      <c r="H409" s="16">
        <v>0.78819444444444442</v>
      </c>
      <c r="I409" s="27">
        <f t="shared" si="12"/>
        <v>1.1612903225806452</v>
      </c>
      <c r="J409" s="16">
        <f t="shared" si="13"/>
        <v>2.542562724014337E-2</v>
      </c>
      <c r="K409" s="16">
        <v>0.9745743727598567</v>
      </c>
      <c r="L409" s="16">
        <v>0</v>
      </c>
      <c r="M409" s="15">
        <v>36</v>
      </c>
      <c r="N409" s="17">
        <v>0.78819444444444453</v>
      </c>
      <c r="O409" s="23"/>
    </row>
    <row r="410" spans="1:15" x14ac:dyDescent="0.3">
      <c r="A410" s="21" t="s">
        <v>5990</v>
      </c>
      <c r="B410" s="5" t="s">
        <v>400</v>
      </c>
      <c r="C410" s="5" t="s">
        <v>678</v>
      </c>
      <c r="D410" s="5" t="s">
        <v>699</v>
      </c>
      <c r="E410" s="5" t="s">
        <v>700</v>
      </c>
      <c r="F410" s="5" t="s">
        <v>9</v>
      </c>
      <c r="G410" s="15">
        <v>18</v>
      </c>
      <c r="H410" s="16">
        <v>0.98611111111111116</v>
      </c>
      <c r="I410" s="27">
        <f t="shared" si="12"/>
        <v>0.58064516129032262</v>
      </c>
      <c r="J410" s="16">
        <f t="shared" si="13"/>
        <v>3.1810035842293909E-2</v>
      </c>
      <c r="K410" s="16">
        <v>0.44142025089605735</v>
      </c>
      <c r="L410" s="16">
        <v>9.7782258064516125E-2</v>
      </c>
      <c r="M410" s="15">
        <v>86</v>
      </c>
      <c r="N410" s="16">
        <v>14.284722222222221</v>
      </c>
      <c r="O410" s="23"/>
    </row>
    <row r="411" spans="1:15" x14ac:dyDescent="0.3">
      <c r="A411" s="21" t="s">
        <v>5990</v>
      </c>
      <c r="B411" s="5" t="s">
        <v>400</v>
      </c>
      <c r="C411" s="5" t="s">
        <v>701</v>
      </c>
      <c r="D411" s="5" t="s">
        <v>702</v>
      </c>
      <c r="E411" s="5" t="s">
        <v>703</v>
      </c>
      <c r="F411" s="5" t="s">
        <v>9</v>
      </c>
      <c r="G411" s="15">
        <v>15</v>
      </c>
      <c r="H411" s="16">
        <v>0.65625</v>
      </c>
      <c r="I411" s="27">
        <f t="shared" si="12"/>
        <v>0.4838709677419355</v>
      </c>
      <c r="J411" s="16">
        <f t="shared" si="13"/>
        <v>2.1169354838709676E-2</v>
      </c>
      <c r="K411" s="16">
        <v>0.25929659498207885</v>
      </c>
      <c r="L411" s="16">
        <v>0.16588261648745523</v>
      </c>
      <c r="M411" s="15">
        <v>79</v>
      </c>
      <c r="N411" s="16">
        <v>17.819444444444446</v>
      </c>
      <c r="O411" s="23"/>
    </row>
    <row r="412" spans="1:15" x14ac:dyDescent="0.3">
      <c r="A412" s="21" t="s">
        <v>5990</v>
      </c>
      <c r="B412" s="5" t="s">
        <v>400</v>
      </c>
      <c r="C412" s="5" t="s">
        <v>701</v>
      </c>
      <c r="D412" s="5" t="s">
        <v>704</v>
      </c>
      <c r="E412" s="5" t="s">
        <v>705</v>
      </c>
      <c r="F412" s="5" t="s">
        <v>17</v>
      </c>
      <c r="G412" s="15">
        <v>29</v>
      </c>
      <c r="H412" s="16">
        <v>0.73611111111111105</v>
      </c>
      <c r="I412" s="27">
        <f t="shared" si="12"/>
        <v>0.93548387096774188</v>
      </c>
      <c r="J412" s="16">
        <f t="shared" si="13"/>
        <v>2.3745519713261647E-2</v>
      </c>
      <c r="K412" s="16">
        <v>0.97625448028673834</v>
      </c>
      <c r="L412" s="16">
        <v>0</v>
      </c>
      <c r="M412" s="15">
        <v>29</v>
      </c>
      <c r="N412" s="17">
        <v>0.73611111111111116</v>
      </c>
      <c r="O412" s="23"/>
    </row>
    <row r="413" spans="1:15" x14ac:dyDescent="0.3">
      <c r="A413" s="21" t="s">
        <v>5990</v>
      </c>
      <c r="B413" s="5" t="s">
        <v>400</v>
      </c>
      <c r="C413" s="5" t="s">
        <v>701</v>
      </c>
      <c r="D413" s="5" t="s">
        <v>706</v>
      </c>
      <c r="E413" s="5" t="s">
        <v>707</v>
      </c>
      <c r="F413" s="5" t="s">
        <v>9</v>
      </c>
      <c r="G413" s="15">
        <v>12</v>
      </c>
      <c r="H413" s="16">
        <v>0.48263888888888884</v>
      </c>
      <c r="I413" s="27">
        <f t="shared" si="12"/>
        <v>0.38709677419354838</v>
      </c>
      <c r="J413" s="16">
        <f t="shared" si="13"/>
        <v>1.5568996415770607E-2</v>
      </c>
      <c r="K413" s="16">
        <v>0.26377688172043012</v>
      </c>
      <c r="L413" s="16">
        <v>0</v>
      </c>
      <c r="M413" s="15">
        <v>56</v>
      </c>
      <c r="N413" s="16">
        <v>22.822916666666668</v>
      </c>
      <c r="O413" s="23"/>
    </row>
    <row r="414" spans="1:15" x14ac:dyDescent="0.3">
      <c r="A414" s="21" t="s">
        <v>5990</v>
      </c>
      <c r="B414" s="5" t="s">
        <v>400</v>
      </c>
      <c r="C414" s="5" t="s">
        <v>701</v>
      </c>
      <c r="D414" s="5" t="s">
        <v>708</v>
      </c>
      <c r="E414" s="5" t="s">
        <v>709</v>
      </c>
      <c r="F414" s="5" t="s">
        <v>9</v>
      </c>
      <c r="G414" s="15">
        <v>16</v>
      </c>
      <c r="H414" s="16">
        <v>0.78819444444444442</v>
      </c>
      <c r="I414" s="27">
        <f t="shared" si="12"/>
        <v>0.5161290322580645</v>
      </c>
      <c r="J414" s="16">
        <f t="shared" si="13"/>
        <v>2.542562724014337E-2</v>
      </c>
      <c r="K414" s="16">
        <v>0.26232078853046598</v>
      </c>
      <c r="L414" s="16">
        <v>0.16453853046594982</v>
      </c>
      <c r="M414" s="15">
        <v>85</v>
      </c>
      <c r="N414" s="16">
        <v>17.767361111111111</v>
      </c>
      <c r="O414" s="23"/>
    </row>
    <row r="415" spans="1:15" x14ac:dyDescent="0.3">
      <c r="A415" s="21" t="s">
        <v>5990</v>
      </c>
      <c r="B415" s="5" t="s">
        <v>400</v>
      </c>
      <c r="C415" s="5" t="s">
        <v>701</v>
      </c>
      <c r="D415" s="5" t="s">
        <v>710</v>
      </c>
      <c r="E415" s="5" t="s">
        <v>711</v>
      </c>
      <c r="F415" s="5" t="s">
        <v>9</v>
      </c>
      <c r="G415" s="15">
        <v>18</v>
      </c>
      <c r="H415" s="16">
        <v>1.0277777777777777</v>
      </c>
      <c r="I415" s="27">
        <f t="shared" si="12"/>
        <v>0.58064516129032262</v>
      </c>
      <c r="J415" s="16">
        <f t="shared" si="13"/>
        <v>3.3154121863799277E-2</v>
      </c>
      <c r="K415" s="16">
        <v>0.27329749103942658</v>
      </c>
      <c r="L415" s="16">
        <v>0.15860215053763441</v>
      </c>
      <c r="M415" s="15">
        <v>84</v>
      </c>
      <c r="N415" s="16">
        <v>17.611111111111111</v>
      </c>
      <c r="O415" s="23"/>
    </row>
    <row r="416" spans="1:15" x14ac:dyDescent="0.3">
      <c r="A416" s="21" t="s">
        <v>5990</v>
      </c>
      <c r="B416" s="5" t="s">
        <v>400</v>
      </c>
      <c r="C416" s="5" t="s">
        <v>701</v>
      </c>
      <c r="D416" s="5" t="s">
        <v>712</v>
      </c>
      <c r="E416" s="5" t="s">
        <v>713</v>
      </c>
      <c r="F416" s="5" t="s">
        <v>9</v>
      </c>
      <c r="G416" s="15">
        <v>14</v>
      </c>
      <c r="H416" s="16">
        <v>0.57986111111111116</v>
      </c>
      <c r="I416" s="27">
        <f t="shared" si="12"/>
        <v>0.45161290322580644</v>
      </c>
      <c r="J416" s="16">
        <f t="shared" si="13"/>
        <v>1.8705197132616491E-2</v>
      </c>
      <c r="K416" s="16">
        <v>0.26198476702508955</v>
      </c>
      <c r="L416" s="16">
        <v>0</v>
      </c>
      <c r="M416" s="15">
        <v>53</v>
      </c>
      <c r="N416" s="16">
        <v>22.878472222222225</v>
      </c>
      <c r="O416" s="23"/>
    </row>
    <row r="417" spans="1:15" x14ac:dyDescent="0.3">
      <c r="A417" s="21" t="s">
        <v>5990</v>
      </c>
      <c r="B417" s="5" t="s">
        <v>400</v>
      </c>
      <c r="C417" s="5" t="s">
        <v>701</v>
      </c>
      <c r="D417" s="5" t="s">
        <v>7470</v>
      </c>
      <c r="E417" s="5" t="s">
        <v>716</v>
      </c>
      <c r="F417" s="5" t="s">
        <v>9</v>
      </c>
      <c r="G417" s="15">
        <v>17</v>
      </c>
      <c r="H417" s="16">
        <v>0.8159722222222221</v>
      </c>
      <c r="I417" s="27">
        <f t="shared" si="12"/>
        <v>0.54838709677419351</v>
      </c>
      <c r="J417" s="16">
        <f t="shared" si="13"/>
        <v>2.6321684587813615E-2</v>
      </c>
      <c r="K417" s="16">
        <v>0.27307347670250892</v>
      </c>
      <c r="L417" s="16">
        <v>0.16028225806451613</v>
      </c>
      <c r="M417" s="15">
        <v>77</v>
      </c>
      <c r="N417" s="16">
        <v>17.565972222222221</v>
      </c>
      <c r="O417" s="23"/>
    </row>
    <row r="418" spans="1:15" x14ac:dyDescent="0.3">
      <c r="A418" s="21" t="s">
        <v>5990</v>
      </c>
      <c r="B418" s="5" t="s">
        <v>400</v>
      </c>
      <c r="C418" s="5" t="s">
        <v>717</v>
      </c>
      <c r="D418" s="5" t="s">
        <v>6848</v>
      </c>
      <c r="E418" s="5" t="s">
        <v>718</v>
      </c>
      <c r="F418" s="5" t="s">
        <v>452</v>
      </c>
      <c r="G418" s="15">
        <v>17</v>
      </c>
      <c r="H418" s="16">
        <v>0.43402777777777779</v>
      </c>
      <c r="I418" s="27">
        <f t="shared" si="12"/>
        <v>0.54838709677419351</v>
      </c>
      <c r="J418" s="16">
        <f t="shared" si="13"/>
        <v>1.4000896057347671E-2</v>
      </c>
      <c r="K418" s="16">
        <v>0.98599910394265244</v>
      </c>
      <c r="L418" s="16">
        <v>0</v>
      </c>
      <c r="M418" s="15">
        <v>17</v>
      </c>
      <c r="N418" s="17">
        <v>0.43402777777777773</v>
      </c>
      <c r="O418" s="23" t="s">
        <v>8021</v>
      </c>
    </row>
    <row r="419" spans="1:15" x14ac:dyDescent="0.3">
      <c r="A419" s="21" t="s">
        <v>5990</v>
      </c>
      <c r="B419" s="5" t="s">
        <v>400</v>
      </c>
      <c r="C419" s="5" t="s">
        <v>717</v>
      </c>
      <c r="D419" s="5" t="s">
        <v>719</v>
      </c>
      <c r="E419" s="5" t="s">
        <v>720</v>
      </c>
      <c r="F419" s="5" t="s">
        <v>452</v>
      </c>
      <c r="G419" s="15">
        <v>16</v>
      </c>
      <c r="H419" s="16">
        <v>0.42361111111111116</v>
      </c>
      <c r="I419" s="27">
        <f t="shared" si="12"/>
        <v>0.5161290322580645</v>
      </c>
      <c r="J419" s="16">
        <f t="shared" si="13"/>
        <v>1.3664874551971328E-2</v>
      </c>
      <c r="K419" s="16">
        <v>0.9863351254480287</v>
      </c>
      <c r="L419" s="16">
        <v>0</v>
      </c>
      <c r="M419" s="15">
        <v>16</v>
      </c>
      <c r="N419" s="17">
        <v>0.4236111111111111</v>
      </c>
      <c r="O419" s="23" t="s">
        <v>8021</v>
      </c>
    </row>
    <row r="420" spans="1:15" x14ac:dyDescent="0.3">
      <c r="A420" s="21" t="s">
        <v>5990</v>
      </c>
      <c r="B420" s="5" t="s">
        <v>400</v>
      </c>
      <c r="C420" s="5" t="s">
        <v>717</v>
      </c>
      <c r="D420" s="5" t="s">
        <v>7471</v>
      </c>
      <c r="E420" s="5" t="s">
        <v>7472</v>
      </c>
      <c r="F420" s="5" t="s">
        <v>452</v>
      </c>
      <c r="G420" s="15">
        <v>24</v>
      </c>
      <c r="H420" s="16">
        <v>0.51736111111111116</v>
      </c>
      <c r="I420" s="27">
        <f t="shared" si="12"/>
        <v>0.77419354838709675</v>
      </c>
      <c r="J420" s="16">
        <f t="shared" si="13"/>
        <v>1.6689068100358424E-2</v>
      </c>
      <c r="K420" s="16">
        <v>0.98331093189964158</v>
      </c>
      <c r="L420" s="16">
        <v>0</v>
      </c>
      <c r="M420" s="15">
        <v>24</v>
      </c>
      <c r="N420" s="17">
        <v>0.51736111111111105</v>
      </c>
      <c r="O420" s="23" t="s">
        <v>8021</v>
      </c>
    </row>
    <row r="421" spans="1:15" x14ac:dyDescent="0.3">
      <c r="A421" s="21" t="s">
        <v>5990</v>
      </c>
      <c r="B421" s="5" t="s">
        <v>400</v>
      </c>
      <c r="C421" s="5" t="s">
        <v>717</v>
      </c>
      <c r="D421" s="5" t="s">
        <v>721</v>
      </c>
      <c r="E421" s="5" t="s">
        <v>722</v>
      </c>
      <c r="F421" s="5" t="s">
        <v>452</v>
      </c>
      <c r="G421" s="15">
        <v>19</v>
      </c>
      <c r="H421" s="16">
        <v>0.37916666666666665</v>
      </c>
      <c r="I421" s="27">
        <f t="shared" si="12"/>
        <v>0.61290322580645162</v>
      </c>
      <c r="J421" s="16">
        <f t="shared" si="13"/>
        <v>1.2231182795698924E-2</v>
      </c>
      <c r="K421" s="16">
        <v>0.9877688172043011</v>
      </c>
      <c r="L421" s="16">
        <v>0</v>
      </c>
      <c r="M421" s="15">
        <v>19</v>
      </c>
      <c r="N421" s="17">
        <v>0.37916666666666665</v>
      </c>
      <c r="O421" s="23" t="s">
        <v>8021</v>
      </c>
    </row>
    <row r="422" spans="1:15" x14ac:dyDescent="0.3">
      <c r="A422" s="21" t="s">
        <v>5990</v>
      </c>
      <c r="B422" s="5" t="s">
        <v>400</v>
      </c>
      <c r="C422" s="5" t="s">
        <v>717</v>
      </c>
      <c r="D422" s="5" t="s">
        <v>723</v>
      </c>
      <c r="E422" s="5" t="s">
        <v>724</v>
      </c>
      <c r="F422" s="5" t="s">
        <v>17</v>
      </c>
      <c r="G422" s="15">
        <v>10</v>
      </c>
      <c r="H422" s="16">
        <v>0.64375000000000004</v>
      </c>
      <c r="I422" s="27">
        <f t="shared" si="12"/>
        <v>0.32258064516129031</v>
      </c>
      <c r="J422" s="16">
        <f t="shared" si="13"/>
        <v>2.0766129032258066E-2</v>
      </c>
      <c r="K422" s="16">
        <v>0.97923387096774195</v>
      </c>
      <c r="L422" s="16">
        <v>0</v>
      </c>
      <c r="M422" s="15">
        <v>10</v>
      </c>
      <c r="N422" s="17">
        <v>0.64374999999999993</v>
      </c>
      <c r="O422" s="23" t="s">
        <v>8021</v>
      </c>
    </row>
    <row r="423" spans="1:15" x14ac:dyDescent="0.3">
      <c r="A423" s="21" t="s">
        <v>5990</v>
      </c>
      <c r="B423" s="5" t="s">
        <v>400</v>
      </c>
      <c r="C423" s="5" t="s">
        <v>717</v>
      </c>
      <c r="D423" s="5" t="s">
        <v>725</v>
      </c>
      <c r="E423" s="5" t="s">
        <v>726</v>
      </c>
      <c r="F423" s="5" t="s">
        <v>452</v>
      </c>
      <c r="G423" s="15">
        <v>12</v>
      </c>
      <c r="H423" s="16">
        <v>0.43402777777777779</v>
      </c>
      <c r="I423" s="27">
        <f t="shared" si="12"/>
        <v>0.38709677419354838</v>
      </c>
      <c r="J423" s="16">
        <f t="shared" si="13"/>
        <v>1.4000896057347671E-2</v>
      </c>
      <c r="K423" s="16">
        <v>0.98599910394265244</v>
      </c>
      <c r="L423" s="16">
        <v>0</v>
      </c>
      <c r="M423" s="15">
        <v>12</v>
      </c>
      <c r="N423" s="17">
        <v>0.43402777777777773</v>
      </c>
      <c r="O423" s="23" t="s">
        <v>8021</v>
      </c>
    </row>
    <row r="424" spans="1:15" x14ac:dyDescent="0.3">
      <c r="A424" s="21" t="s">
        <v>5990</v>
      </c>
      <c r="B424" s="5" t="s">
        <v>400</v>
      </c>
      <c r="C424" s="5" t="s">
        <v>717</v>
      </c>
      <c r="D424" s="5" t="s">
        <v>727</v>
      </c>
      <c r="E424" s="5" t="s">
        <v>728</v>
      </c>
      <c r="F424" s="5" t="s">
        <v>452</v>
      </c>
      <c r="G424" s="15">
        <v>54</v>
      </c>
      <c r="H424" s="16">
        <v>0.71180555555555558</v>
      </c>
      <c r="I424" s="27">
        <f t="shared" si="12"/>
        <v>1.7419354838709677</v>
      </c>
      <c r="J424" s="16">
        <f t="shared" si="13"/>
        <v>2.2961469534050181E-2</v>
      </c>
      <c r="K424" s="16">
        <v>0.97703853046594979</v>
      </c>
      <c r="L424" s="16">
        <v>0</v>
      </c>
      <c r="M424" s="15">
        <v>54</v>
      </c>
      <c r="N424" s="17">
        <v>0.71180555555555547</v>
      </c>
      <c r="O424" s="23" t="s">
        <v>8021</v>
      </c>
    </row>
    <row r="425" spans="1:15" x14ac:dyDescent="0.3">
      <c r="A425" s="21" t="s">
        <v>5990</v>
      </c>
      <c r="B425" s="5" t="s">
        <v>400</v>
      </c>
      <c r="C425" s="5" t="s">
        <v>717</v>
      </c>
      <c r="D425" s="5" t="s">
        <v>729</v>
      </c>
      <c r="E425" s="5" t="s">
        <v>730</v>
      </c>
      <c r="F425" s="5" t="s">
        <v>9</v>
      </c>
      <c r="G425" s="15">
        <v>40</v>
      </c>
      <c r="H425" s="16">
        <v>0.875</v>
      </c>
      <c r="I425" s="27">
        <f t="shared" si="12"/>
        <v>1.2903225806451613</v>
      </c>
      <c r="J425" s="16">
        <f t="shared" si="13"/>
        <v>2.8225806451612902E-2</v>
      </c>
      <c r="K425" s="16">
        <v>0.28909050179211471</v>
      </c>
      <c r="L425" s="16">
        <v>0.14755824372759854</v>
      </c>
      <c r="M425" s="15">
        <v>130</v>
      </c>
      <c r="N425" s="16">
        <v>17.463888888888889</v>
      </c>
      <c r="O425" s="23"/>
    </row>
    <row r="426" spans="1:15" x14ac:dyDescent="0.3">
      <c r="A426" s="21" t="s">
        <v>5990</v>
      </c>
      <c r="B426" s="5" t="s">
        <v>400</v>
      </c>
      <c r="C426" s="5" t="s">
        <v>717</v>
      </c>
      <c r="D426" s="5" t="s">
        <v>731</v>
      </c>
      <c r="E426" s="5" t="s">
        <v>732</v>
      </c>
      <c r="F426" s="5" t="s">
        <v>452</v>
      </c>
      <c r="G426" s="15">
        <v>24</v>
      </c>
      <c r="H426" s="16">
        <v>0.59722222222222221</v>
      </c>
      <c r="I426" s="27">
        <f t="shared" si="12"/>
        <v>0.77419354838709675</v>
      </c>
      <c r="J426" s="16">
        <f t="shared" si="13"/>
        <v>1.9265232974910392E-2</v>
      </c>
      <c r="K426" s="16">
        <v>0.98073476702508955</v>
      </c>
      <c r="L426" s="16">
        <v>0</v>
      </c>
      <c r="M426" s="15">
        <v>24</v>
      </c>
      <c r="N426" s="17">
        <v>0.59722222222222221</v>
      </c>
      <c r="O426" s="23" t="s">
        <v>8021</v>
      </c>
    </row>
    <row r="427" spans="1:15" x14ac:dyDescent="0.3">
      <c r="A427" s="21" t="s">
        <v>5990</v>
      </c>
      <c r="B427" s="5" t="s">
        <v>400</v>
      </c>
      <c r="C427" s="5" t="s">
        <v>733</v>
      </c>
      <c r="D427" s="5" t="s">
        <v>734</v>
      </c>
      <c r="E427" s="5" t="s">
        <v>735</v>
      </c>
      <c r="F427" s="5" t="s">
        <v>17</v>
      </c>
      <c r="G427" s="15">
        <v>63</v>
      </c>
      <c r="H427" s="16">
        <v>1.1388888888888888</v>
      </c>
      <c r="I427" s="27">
        <f t="shared" si="12"/>
        <v>2.032258064516129</v>
      </c>
      <c r="J427" s="16">
        <f t="shared" si="13"/>
        <v>3.6738351254480286E-2</v>
      </c>
      <c r="K427" s="16">
        <v>0.96326164874551967</v>
      </c>
      <c r="L427" s="16">
        <v>0</v>
      </c>
      <c r="M427" s="15">
        <v>63</v>
      </c>
      <c r="N427" s="16">
        <v>1.1388888888888888</v>
      </c>
      <c r="O427" s="23"/>
    </row>
    <row r="428" spans="1:15" x14ac:dyDescent="0.3">
      <c r="A428" s="21" t="s">
        <v>5990</v>
      </c>
      <c r="B428" s="5" t="s">
        <v>400</v>
      </c>
      <c r="C428" s="5" t="s">
        <v>733</v>
      </c>
      <c r="D428" s="5" t="s">
        <v>736</v>
      </c>
      <c r="E428" s="5" t="s">
        <v>737</v>
      </c>
      <c r="F428" s="5" t="s">
        <v>9</v>
      </c>
      <c r="G428" s="15">
        <v>37</v>
      </c>
      <c r="H428" s="16">
        <v>1.3402777777777777</v>
      </c>
      <c r="I428" s="27">
        <f t="shared" si="12"/>
        <v>1.1935483870967742</v>
      </c>
      <c r="J428" s="16">
        <f t="shared" si="13"/>
        <v>4.3234767025089604E-2</v>
      </c>
      <c r="K428" s="16">
        <v>0.28830645161290325</v>
      </c>
      <c r="L428" s="16">
        <v>0.14101702508960573</v>
      </c>
      <c r="M428" s="15">
        <v>119</v>
      </c>
      <c r="N428" s="16">
        <v>17.690972222222221</v>
      </c>
      <c r="O428" s="23"/>
    </row>
    <row r="429" spans="1:15" x14ac:dyDescent="0.3">
      <c r="A429" s="21" t="s">
        <v>5990</v>
      </c>
      <c r="B429" s="5" t="s">
        <v>400</v>
      </c>
      <c r="C429" s="5" t="s">
        <v>733</v>
      </c>
      <c r="D429" s="5" t="s">
        <v>738</v>
      </c>
      <c r="E429" s="5" t="s">
        <v>739</v>
      </c>
      <c r="F429" s="5" t="s">
        <v>9</v>
      </c>
      <c r="G429" s="15">
        <v>83</v>
      </c>
      <c r="H429" s="16">
        <v>1.4805555555555554</v>
      </c>
      <c r="I429" s="27">
        <f t="shared" si="12"/>
        <v>2.6774193548387095</v>
      </c>
      <c r="J429" s="16">
        <f t="shared" si="13"/>
        <v>4.7759856630824368E-2</v>
      </c>
      <c r="K429" s="16">
        <v>0.3923163082437276</v>
      </c>
      <c r="L429" s="16">
        <v>5.9229390681003587E-2</v>
      </c>
      <c r="M429" s="15">
        <v>169</v>
      </c>
      <c r="N429" s="16">
        <v>17.002083333333335</v>
      </c>
      <c r="O429" s="23"/>
    </row>
    <row r="430" spans="1:15" x14ac:dyDescent="0.3">
      <c r="A430" s="21" t="s">
        <v>5990</v>
      </c>
      <c r="B430" s="5" t="s">
        <v>400</v>
      </c>
      <c r="C430" s="5" t="s">
        <v>733</v>
      </c>
      <c r="D430" s="5" t="s">
        <v>740</v>
      </c>
      <c r="E430" s="5" t="s">
        <v>741</v>
      </c>
      <c r="F430" s="5" t="s">
        <v>9</v>
      </c>
      <c r="G430" s="15">
        <v>69</v>
      </c>
      <c r="H430" s="16">
        <v>3.1541666666666663</v>
      </c>
      <c r="I430" s="27">
        <f t="shared" si="12"/>
        <v>2.225806451612903</v>
      </c>
      <c r="J430" s="16">
        <f t="shared" si="13"/>
        <v>0.10174731182795697</v>
      </c>
      <c r="K430" s="16">
        <v>0.28897849462365593</v>
      </c>
      <c r="L430" s="16">
        <v>0.14879032258064515</v>
      </c>
      <c r="M430" s="15">
        <v>148</v>
      </c>
      <c r="N430" s="16">
        <v>17.429166666666667</v>
      </c>
      <c r="O430" s="23"/>
    </row>
    <row r="431" spans="1:15" x14ac:dyDescent="0.3">
      <c r="A431" s="21" t="s">
        <v>5990</v>
      </c>
      <c r="B431" s="5" t="s">
        <v>400</v>
      </c>
      <c r="C431" s="5" t="s">
        <v>733</v>
      </c>
      <c r="D431" s="5" t="s">
        <v>742</v>
      </c>
      <c r="E431" s="5" t="s">
        <v>743</v>
      </c>
      <c r="F431" s="5" t="s">
        <v>9</v>
      </c>
      <c r="G431" s="15">
        <v>36</v>
      </c>
      <c r="H431" s="16">
        <v>0.81944444444444442</v>
      </c>
      <c r="I431" s="27">
        <f t="shared" si="12"/>
        <v>1.1612903225806452</v>
      </c>
      <c r="J431" s="16">
        <f t="shared" si="13"/>
        <v>2.6433691756272401E-2</v>
      </c>
      <c r="K431" s="16">
        <v>0.29144265232974914</v>
      </c>
      <c r="L431" s="16">
        <v>0.15860215053763441</v>
      </c>
      <c r="M431" s="15">
        <v>118</v>
      </c>
      <c r="N431" s="16">
        <v>17.048611111111111</v>
      </c>
      <c r="O431" s="23"/>
    </row>
    <row r="432" spans="1:15" x14ac:dyDescent="0.3">
      <c r="A432" s="21" t="s">
        <v>5990</v>
      </c>
      <c r="B432" s="5" t="s">
        <v>400</v>
      </c>
      <c r="C432" s="5" t="s">
        <v>733</v>
      </c>
      <c r="D432" s="5" t="s">
        <v>744</v>
      </c>
      <c r="E432" s="5" t="s">
        <v>745</v>
      </c>
      <c r="F432" s="5" t="s">
        <v>9</v>
      </c>
      <c r="G432" s="15">
        <v>22</v>
      </c>
      <c r="H432" s="16">
        <v>0.90416666666666679</v>
      </c>
      <c r="I432" s="27">
        <f t="shared" si="12"/>
        <v>0.70967741935483875</v>
      </c>
      <c r="J432" s="16">
        <f t="shared" si="13"/>
        <v>2.9166666666666671E-2</v>
      </c>
      <c r="K432" s="16">
        <v>0.290994623655914</v>
      </c>
      <c r="L432" s="16">
        <v>0.145497311827957</v>
      </c>
      <c r="M432" s="15">
        <v>103</v>
      </c>
      <c r="N432" s="16">
        <v>17.46875</v>
      </c>
      <c r="O432" s="23"/>
    </row>
    <row r="433" spans="1:15" x14ac:dyDescent="0.3">
      <c r="A433" s="21" t="s">
        <v>5990</v>
      </c>
      <c r="B433" s="5" t="s">
        <v>400</v>
      </c>
      <c r="C433" s="5" t="s">
        <v>733</v>
      </c>
      <c r="D433" s="5" t="s">
        <v>746</v>
      </c>
      <c r="E433" s="5" t="s">
        <v>747</v>
      </c>
      <c r="F433" s="5" t="s">
        <v>9</v>
      </c>
      <c r="G433" s="15">
        <v>71</v>
      </c>
      <c r="H433" s="16">
        <v>3.6819444444444445</v>
      </c>
      <c r="I433" s="27">
        <f t="shared" si="12"/>
        <v>2.2903225806451615</v>
      </c>
      <c r="J433" s="16">
        <f t="shared" si="13"/>
        <v>0.11877240143369176</v>
      </c>
      <c r="K433" s="16">
        <v>0.28864247311827956</v>
      </c>
      <c r="L433" s="16">
        <v>8.2594086021505378E-2</v>
      </c>
      <c r="M433" s="15">
        <v>156</v>
      </c>
      <c r="N433" s="16">
        <v>19.491666666666667</v>
      </c>
      <c r="O433" s="23"/>
    </row>
    <row r="434" spans="1:15" x14ac:dyDescent="0.3">
      <c r="A434" s="21" t="s">
        <v>5990</v>
      </c>
      <c r="B434" s="5" t="s">
        <v>400</v>
      </c>
      <c r="C434" s="5" t="s">
        <v>733</v>
      </c>
      <c r="D434" s="5" t="s">
        <v>6749</v>
      </c>
      <c r="E434" s="5" t="s">
        <v>6750</v>
      </c>
      <c r="F434" s="5" t="s">
        <v>9</v>
      </c>
      <c r="G434" s="15">
        <v>58</v>
      </c>
      <c r="H434" s="16">
        <v>1.6506944444444445</v>
      </c>
      <c r="I434" s="27">
        <f t="shared" si="12"/>
        <v>1.8709677419354838</v>
      </c>
      <c r="J434" s="16">
        <f t="shared" si="13"/>
        <v>5.3248207885304662E-2</v>
      </c>
      <c r="K434" s="16">
        <v>0.29424283154121861</v>
      </c>
      <c r="L434" s="16">
        <v>0.16189516129032258</v>
      </c>
      <c r="M434" s="15">
        <v>138</v>
      </c>
      <c r="N434" s="16">
        <v>16.859722222222221</v>
      </c>
      <c r="O434" s="23"/>
    </row>
    <row r="435" spans="1:15" x14ac:dyDescent="0.3">
      <c r="A435" s="21" t="s">
        <v>5990</v>
      </c>
      <c r="B435" s="5" t="s">
        <v>400</v>
      </c>
      <c r="C435" s="5" t="s">
        <v>733</v>
      </c>
      <c r="D435" s="5" t="s">
        <v>748</v>
      </c>
      <c r="E435" s="5" t="s">
        <v>749</v>
      </c>
      <c r="F435" s="5" t="s">
        <v>9</v>
      </c>
      <c r="G435" s="15">
        <v>39</v>
      </c>
      <c r="H435" s="16">
        <v>0.66597222222222219</v>
      </c>
      <c r="I435" s="27">
        <f t="shared" si="12"/>
        <v>1.2580645161290323</v>
      </c>
      <c r="J435" s="16">
        <f t="shared" si="13"/>
        <v>2.1482974910394265E-2</v>
      </c>
      <c r="K435" s="16">
        <v>0.28806003584229389</v>
      </c>
      <c r="L435" s="16">
        <v>0.16196236559139784</v>
      </c>
      <c r="M435" s="15">
        <v>106</v>
      </c>
      <c r="N435" s="16">
        <v>17.049305555555556</v>
      </c>
      <c r="O435" s="23"/>
    </row>
    <row r="436" spans="1:15" x14ac:dyDescent="0.3">
      <c r="A436" s="21" t="s">
        <v>5990</v>
      </c>
      <c r="B436" s="5" t="s">
        <v>400</v>
      </c>
      <c r="C436" s="5" t="s">
        <v>733</v>
      </c>
      <c r="D436" s="5" t="s">
        <v>750</v>
      </c>
      <c r="E436" s="5" t="s">
        <v>751</v>
      </c>
      <c r="F436" s="5" t="s">
        <v>17</v>
      </c>
      <c r="G436" s="15">
        <v>40</v>
      </c>
      <c r="H436" s="16">
        <v>0.54444444444444451</v>
      </c>
      <c r="I436" s="27">
        <f t="shared" si="12"/>
        <v>1.2903225806451613</v>
      </c>
      <c r="J436" s="16">
        <f t="shared" si="13"/>
        <v>1.7562724014336919E-2</v>
      </c>
      <c r="K436" s="16">
        <v>0.98243727598566299</v>
      </c>
      <c r="L436" s="16">
        <v>0</v>
      </c>
      <c r="M436" s="15">
        <v>40</v>
      </c>
      <c r="N436" s="17">
        <v>0.5444444444444444</v>
      </c>
      <c r="O436" s="23"/>
    </row>
    <row r="437" spans="1:15" x14ac:dyDescent="0.3">
      <c r="A437" s="21" t="s">
        <v>5990</v>
      </c>
      <c r="B437" s="5" t="s">
        <v>400</v>
      </c>
      <c r="C437" s="5" t="s">
        <v>733</v>
      </c>
      <c r="D437" s="5" t="s">
        <v>7712</v>
      </c>
      <c r="E437" s="5" t="s">
        <v>7713</v>
      </c>
      <c r="F437" s="5" t="s">
        <v>17</v>
      </c>
      <c r="G437" s="15">
        <v>46</v>
      </c>
      <c r="H437" s="16">
        <v>0.75138888888888888</v>
      </c>
      <c r="I437" s="27">
        <f t="shared" si="12"/>
        <v>1.4838709677419355</v>
      </c>
      <c r="J437" s="16">
        <f t="shared" si="13"/>
        <v>2.4238351254480286E-2</v>
      </c>
      <c r="K437" s="16">
        <v>0.97576164874551974</v>
      </c>
      <c r="L437" s="16">
        <v>0</v>
      </c>
      <c r="M437" s="15">
        <v>46</v>
      </c>
      <c r="N437" s="17">
        <v>0.75138888888888899</v>
      </c>
      <c r="O437" s="23"/>
    </row>
    <row r="438" spans="1:15" x14ac:dyDescent="0.3">
      <c r="A438" s="21" t="s">
        <v>5990</v>
      </c>
      <c r="B438" s="5" t="s">
        <v>400</v>
      </c>
      <c r="C438" s="5" t="s">
        <v>752</v>
      </c>
      <c r="D438" s="5" t="s">
        <v>753</v>
      </c>
      <c r="E438" s="5" t="s">
        <v>754</v>
      </c>
      <c r="F438" s="5" t="s">
        <v>9</v>
      </c>
      <c r="G438" s="15">
        <v>59</v>
      </c>
      <c r="H438" s="16">
        <v>1.79375</v>
      </c>
      <c r="I438" s="27">
        <f t="shared" si="12"/>
        <v>1.903225806451613</v>
      </c>
      <c r="J438" s="16">
        <f t="shared" si="13"/>
        <v>5.786290322580645E-2</v>
      </c>
      <c r="K438" s="16">
        <v>0.27439516129032254</v>
      </c>
      <c r="L438" s="16">
        <v>6.9265232974910398E-2</v>
      </c>
      <c r="M438" s="15">
        <v>154</v>
      </c>
      <c r="N438" s="16">
        <v>20.346527777777776</v>
      </c>
      <c r="O438" s="23"/>
    </row>
    <row r="439" spans="1:15" x14ac:dyDescent="0.3">
      <c r="A439" s="21" t="s">
        <v>5990</v>
      </c>
      <c r="B439" s="5" t="s">
        <v>400</v>
      </c>
      <c r="C439" s="5" t="s">
        <v>752</v>
      </c>
      <c r="D439" s="5" t="s">
        <v>755</v>
      </c>
      <c r="E439" s="5" t="s">
        <v>756</v>
      </c>
      <c r="F439" s="5" t="s">
        <v>9</v>
      </c>
      <c r="G439" s="15">
        <v>26</v>
      </c>
      <c r="H439" s="16">
        <v>0.84583333333333333</v>
      </c>
      <c r="I439" s="27">
        <f t="shared" si="12"/>
        <v>0.83870967741935487</v>
      </c>
      <c r="J439" s="16">
        <f t="shared" si="13"/>
        <v>2.7284946236559141E-2</v>
      </c>
      <c r="K439" s="16">
        <v>0.27715053763440861</v>
      </c>
      <c r="L439" s="16">
        <v>0.16397849462365591</v>
      </c>
      <c r="M439" s="15">
        <v>109</v>
      </c>
      <c r="N439" s="16">
        <v>17.324999999999999</v>
      </c>
      <c r="O439" s="23"/>
    </row>
    <row r="440" spans="1:15" x14ac:dyDescent="0.3">
      <c r="A440" s="21" t="s">
        <v>5990</v>
      </c>
      <c r="B440" s="5" t="s">
        <v>400</v>
      </c>
      <c r="C440" s="5" t="s">
        <v>752</v>
      </c>
      <c r="D440" s="5" t="s">
        <v>757</v>
      </c>
      <c r="E440" s="5" t="s">
        <v>758</v>
      </c>
      <c r="F440" s="5" t="s">
        <v>17</v>
      </c>
      <c r="G440" s="15">
        <v>73</v>
      </c>
      <c r="H440" s="16">
        <v>1.0291666666666668</v>
      </c>
      <c r="I440" s="27">
        <f t="shared" si="12"/>
        <v>2.3548387096774195</v>
      </c>
      <c r="J440" s="16">
        <f t="shared" si="13"/>
        <v>3.31989247311828E-2</v>
      </c>
      <c r="K440" s="16">
        <v>0.96680107526881709</v>
      </c>
      <c r="L440" s="16">
        <v>0</v>
      </c>
      <c r="M440" s="15">
        <v>73</v>
      </c>
      <c r="N440" s="16">
        <v>1.0291666666666666</v>
      </c>
      <c r="O440" s="23"/>
    </row>
    <row r="441" spans="1:15" x14ac:dyDescent="0.3">
      <c r="A441" s="21" t="s">
        <v>5990</v>
      </c>
      <c r="B441" s="5" t="s">
        <v>400</v>
      </c>
      <c r="C441" s="5" t="s">
        <v>752</v>
      </c>
      <c r="D441" s="5" t="s">
        <v>7841</v>
      </c>
      <c r="E441" s="5" t="s">
        <v>7842</v>
      </c>
      <c r="F441" s="5" t="s">
        <v>17</v>
      </c>
      <c r="G441" s="15">
        <v>30</v>
      </c>
      <c r="H441" s="16">
        <v>0.49027777777777781</v>
      </c>
      <c r="I441" s="27">
        <f t="shared" si="12"/>
        <v>0.967741935483871</v>
      </c>
      <c r="J441" s="16">
        <f t="shared" si="13"/>
        <v>1.581541218637993E-2</v>
      </c>
      <c r="K441" s="16">
        <v>0.98418458781362006</v>
      </c>
      <c r="L441" s="16">
        <v>0</v>
      </c>
      <c r="M441" s="15">
        <v>30</v>
      </c>
      <c r="N441" s="17">
        <v>0.49027777777777781</v>
      </c>
      <c r="O441" s="23"/>
    </row>
    <row r="442" spans="1:15" x14ac:dyDescent="0.3">
      <c r="A442" s="21" t="s">
        <v>5990</v>
      </c>
      <c r="B442" s="5" t="s">
        <v>400</v>
      </c>
      <c r="C442" s="5" t="s">
        <v>752</v>
      </c>
      <c r="D442" s="5" t="s">
        <v>759</v>
      </c>
      <c r="E442" s="5" t="s">
        <v>760</v>
      </c>
      <c r="F442" s="5" t="s">
        <v>9</v>
      </c>
      <c r="G442" s="15">
        <v>44</v>
      </c>
      <c r="H442" s="16">
        <v>0.91458333333333341</v>
      </c>
      <c r="I442" s="27">
        <f t="shared" si="12"/>
        <v>1.4193548387096775</v>
      </c>
      <c r="J442" s="16">
        <f t="shared" si="13"/>
        <v>2.9502688172043014E-2</v>
      </c>
      <c r="K442" s="16">
        <v>0.29630376344086023</v>
      </c>
      <c r="L442" s="16">
        <v>0.15907258064516128</v>
      </c>
      <c r="M442" s="15">
        <v>128</v>
      </c>
      <c r="N442" s="16">
        <v>16.883333333333333</v>
      </c>
      <c r="O442" s="23"/>
    </row>
    <row r="443" spans="1:15" x14ac:dyDescent="0.3">
      <c r="A443" s="21" t="s">
        <v>5990</v>
      </c>
      <c r="B443" s="5" t="s">
        <v>400</v>
      </c>
      <c r="C443" s="5" t="s">
        <v>752</v>
      </c>
      <c r="D443" s="5" t="s">
        <v>761</v>
      </c>
      <c r="E443" s="5" t="s">
        <v>762</v>
      </c>
      <c r="F443" s="5" t="s">
        <v>9</v>
      </c>
      <c r="G443" s="15">
        <v>27</v>
      </c>
      <c r="H443" s="16">
        <v>0.64375000000000004</v>
      </c>
      <c r="I443" s="27">
        <f t="shared" si="12"/>
        <v>0.87096774193548387</v>
      </c>
      <c r="J443" s="16">
        <f t="shared" si="13"/>
        <v>2.0766129032258066E-2</v>
      </c>
      <c r="K443" s="16">
        <v>0.28776881720430103</v>
      </c>
      <c r="L443" s="16">
        <v>8.5282258064516142E-2</v>
      </c>
      <c r="M443" s="15">
        <v>116</v>
      </c>
      <c r="N443" s="16">
        <v>19.435416666666665</v>
      </c>
      <c r="O443" s="23"/>
    </row>
    <row r="444" spans="1:15" x14ac:dyDescent="0.3">
      <c r="A444" s="21" t="s">
        <v>5990</v>
      </c>
      <c r="B444" s="5" t="s">
        <v>400</v>
      </c>
      <c r="C444" s="5" t="s">
        <v>752</v>
      </c>
      <c r="D444" s="5" t="s">
        <v>763</v>
      </c>
      <c r="E444" s="5" t="s">
        <v>764</v>
      </c>
      <c r="F444" s="5" t="s">
        <v>17</v>
      </c>
      <c r="G444" s="15">
        <v>17</v>
      </c>
      <c r="H444" s="16">
        <v>0.33333333333333331</v>
      </c>
      <c r="I444" s="27">
        <f t="shared" si="12"/>
        <v>0.54838709677419351</v>
      </c>
      <c r="J444" s="16">
        <f t="shared" si="13"/>
        <v>1.075268817204301E-2</v>
      </c>
      <c r="K444" s="16">
        <v>0.989247311827957</v>
      </c>
      <c r="L444" s="16">
        <v>0</v>
      </c>
      <c r="M444" s="15">
        <v>17</v>
      </c>
      <c r="N444" s="17">
        <v>0.33333333333333331</v>
      </c>
      <c r="O444" s="23"/>
    </row>
    <row r="445" spans="1:15" x14ac:dyDescent="0.3">
      <c r="A445" s="21" t="s">
        <v>5990</v>
      </c>
      <c r="B445" s="5" t="s">
        <v>400</v>
      </c>
      <c r="C445" s="5" t="s">
        <v>752</v>
      </c>
      <c r="D445" s="5" t="s">
        <v>765</v>
      </c>
      <c r="E445" s="5" t="s">
        <v>766</v>
      </c>
      <c r="F445" s="5" t="s">
        <v>17</v>
      </c>
      <c r="G445" s="15">
        <v>36</v>
      </c>
      <c r="H445" s="16">
        <v>0.54166666666666674</v>
      </c>
      <c r="I445" s="27">
        <f t="shared" si="12"/>
        <v>1.1612903225806452</v>
      </c>
      <c r="J445" s="16">
        <f t="shared" si="13"/>
        <v>1.7473118279569894E-2</v>
      </c>
      <c r="K445" s="16">
        <v>0.98252688172043012</v>
      </c>
      <c r="L445" s="16">
        <v>0</v>
      </c>
      <c r="M445" s="15">
        <v>36</v>
      </c>
      <c r="N445" s="17">
        <v>0.54166666666666663</v>
      </c>
      <c r="O445" s="23"/>
    </row>
    <row r="446" spans="1:15" x14ac:dyDescent="0.3">
      <c r="A446" s="21" t="s">
        <v>5990</v>
      </c>
      <c r="B446" s="5" t="s">
        <v>400</v>
      </c>
      <c r="C446" s="5" t="s">
        <v>752</v>
      </c>
      <c r="D446" s="5" t="s">
        <v>767</v>
      </c>
      <c r="E446" s="5" t="s">
        <v>768</v>
      </c>
      <c r="F446" s="5" t="s">
        <v>9</v>
      </c>
      <c r="G446" s="15">
        <v>31</v>
      </c>
      <c r="H446" s="16">
        <v>0.6479166666666667</v>
      </c>
      <c r="I446" s="27">
        <f t="shared" si="12"/>
        <v>1</v>
      </c>
      <c r="J446" s="16">
        <f t="shared" si="13"/>
        <v>2.0900537634408602E-2</v>
      </c>
      <c r="K446" s="16">
        <v>0.28138440860215053</v>
      </c>
      <c r="L446" s="16">
        <v>0.16337365591397848</v>
      </c>
      <c r="M446" s="15">
        <v>121</v>
      </c>
      <c r="N446" s="16">
        <v>17.212500000000002</v>
      </c>
      <c r="O446" s="23"/>
    </row>
    <row r="447" spans="1:15" x14ac:dyDescent="0.3">
      <c r="A447" s="21" t="s">
        <v>5990</v>
      </c>
      <c r="B447" s="5" t="s">
        <v>400</v>
      </c>
      <c r="C447" s="5" t="s">
        <v>770</v>
      </c>
      <c r="D447" s="5" t="s">
        <v>771</v>
      </c>
      <c r="E447" s="5" t="s">
        <v>772</v>
      </c>
      <c r="F447" s="5" t="s">
        <v>17</v>
      </c>
      <c r="G447" s="15">
        <v>51</v>
      </c>
      <c r="H447" s="16">
        <v>1.3666666666666667</v>
      </c>
      <c r="I447" s="27">
        <f t="shared" si="12"/>
        <v>1.6451612903225807</v>
      </c>
      <c r="J447" s="16">
        <f t="shared" si="13"/>
        <v>4.4086021505376348E-2</v>
      </c>
      <c r="K447" s="16">
        <v>0.95591397849462378</v>
      </c>
      <c r="L447" s="16">
        <v>0</v>
      </c>
      <c r="M447" s="15">
        <v>51</v>
      </c>
      <c r="N447" s="16">
        <v>1.3666666666666665</v>
      </c>
      <c r="O447" s="23"/>
    </row>
    <row r="448" spans="1:15" x14ac:dyDescent="0.3">
      <c r="A448" s="21" t="s">
        <v>5990</v>
      </c>
      <c r="B448" s="5" t="s">
        <v>400</v>
      </c>
      <c r="C448" s="5" t="s">
        <v>770</v>
      </c>
      <c r="D448" s="5" t="s">
        <v>773</v>
      </c>
      <c r="E448" s="5" t="s">
        <v>774</v>
      </c>
      <c r="F448" s="5" t="s">
        <v>9</v>
      </c>
      <c r="G448" s="15">
        <v>32</v>
      </c>
      <c r="H448" s="16">
        <v>2.2666666666666666</v>
      </c>
      <c r="I448" s="27">
        <f t="shared" si="12"/>
        <v>1.032258064516129</v>
      </c>
      <c r="J448" s="16">
        <f t="shared" si="13"/>
        <v>7.3118279569892475E-2</v>
      </c>
      <c r="K448" s="16">
        <v>0.27889784946236562</v>
      </c>
      <c r="L448" s="16">
        <v>0.15934139784946236</v>
      </c>
      <c r="M448" s="15">
        <v>117</v>
      </c>
      <c r="N448" s="16">
        <v>17.414583333333333</v>
      </c>
      <c r="O448" s="23"/>
    </row>
    <row r="449" spans="1:15" x14ac:dyDescent="0.3">
      <c r="A449" s="21" t="s">
        <v>5990</v>
      </c>
      <c r="B449" s="5" t="s">
        <v>400</v>
      </c>
      <c r="C449" s="5" t="s">
        <v>770</v>
      </c>
      <c r="D449" s="5" t="s">
        <v>775</v>
      </c>
      <c r="E449" s="5" t="s">
        <v>776</v>
      </c>
      <c r="F449" s="5" t="s">
        <v>9</v>
      </c>
      <c r="G449" s="15">
        <v>39</v>
      </c>
      <c r="H449" s="16">
        <v>2.3687500000000004</v>
      </c>
      <c r="I449" s="27">
        <f t="shared" si="12"/>
        <v>1.2580645161290323</v>
      </c>
      <c r="J449" s="16">
        <f t="shared" si="13"/>
        <v>7.6411290322580663E-2</v>
      </c>
      <c r="K449" s="16">
        <v>0.28225806451612906</v>
      </c>
      <c r="L449" s="16">
        <v>9.6908602150537621E-2</v>
      </c>
      <c r="M449" s="15">
        <v>132</v>
      </c>
      <c r="N449" s="16">
        <v>19.245833333333334</v>
      </c>
      <c r="O449" s="23"/>
    </row>
    <row r="450" spans="1:15" x14ac:dyDescent="0.3">
      <c r="A450" s="21" t="s">
        <v>5990</v>
      </c>
      <c r="B450" s="5" t="s">
        <v>400</v>
      </c>
      <c r="C450" s="5" t="s">
        <v>770</v>
      </c>
      <c r="D450" s="5" t="s">
        <v>777</v>
      </c>
      <c r="E450" s="5" t="s">
        <v>778</v>
      </c>
      <c r="F450" s="5" t="s">
        <v>9</v>
      </c>
      <c r="G450" s="15">
        <v>31</v>
      </c>
      <c r="H450" s="16">
        <v>2.5687500000000001</v>
      </c>
      <c r="I450" s="27">
        <f t="shared" si="12"/>
        <v>1</v>
      </c>
      <c r="J450" s="16">
        <f t="shared" si="13"/>
        <v>8.2862903225806459E-2</v>
      </c>
      <c r="K450" s="16">
        <v>0.28689516129032255</v>
      </c>
      <c r="L450" s="16">
        <v>4.8588709677419351E-2</v>
      </c>
      <c r="M450" s="15">
        <v>127</v>
      </c>
      <c r="N450" s="16">
        <v>20.599999999999998</v>
      </c>
      <c r="O450" s="23"/>
    </row>
    <row r="451" spans="1:15" x14ac:dyDescent="0.3">
      <c r="A451" s="21" t="s">
        <v>5990</v>
      </c>
      <c r="B451" s="5" t="s">
        <v>400</v>
      </c>
      <c r="C451" s="5" t="s">
        <v>770</v>
      </c>
      <c r="D451" s="5" t="s">
        <v>779</v>
      </c>
      <c r="E451" s="5" t="s">
        <v>780</v>
      </c>
      <c r="F451" s="5" t="s">
        <v>9</v>
      </c>
      <c r="G451" s="15">
        <v>18</v>
      </c>
      <c r="H451" s="16">
        <v>0.98750000000000004</v>
      </c>
      <c r="I451" s="27">
        <f t="shared" si="12"/>
        <v>0.58064516129032262</v>
      </c>
      <c r="J451" s="16">
        <f t="shared" si="13"/>
        <v>3.1854838709677417E-2</v>
      </c>
      <c r="K451" s="16">
        <v>0.28528225806451613</v>
      </c>
      <c r="L451" s="16">
        <v>0.12237903225806451</v>
      </c>
      <c r="M451" s="15">
        <v>118</v>
      </c>
      <c r="N451" s="16">
        <v>18.362500000000001</v>
      </c>
      <c r="O451" s="23"/>
    </row>
    <row r="452" spans="1:15" x14ac:dyDescent="0.3">
      <c r="A452" s="21" t="s">
        <v>5990</v>
      </c>
      <c r="B452" s="5" t="s">
        <v>400</v>
      </c>
      <c r="C452" s="5" t="s">
        <v>770</v>
      </c>
      <c r="D452" s="5" t="s">
        <v>781</v>
      </c>
      <c r="E452" s="5" t="s">
        <v>782</v>
      </c>
      <c r="F452" s="5" t="s">
        <v>34</v>
      </c>
      <c r="G452" s="15">
        <v>11</v>
      </c>
      <c r="H452" s="16">
        <v>0.5625</v>
      </c>
      <c r="I452" s="27">
        <f t="shared" si="12"/>
        <v>0.35483870967741937</v>
      </c>
      <c r="J452" s="16">
        <f t="shared" si="13"/>
        <v>1.8145161290322582E-2</v>
      </c>
      <c r="K452" s="16">
        <v>0.97748655913978488</v>
      </c>
      <c r="L452" s="16">
        <v>0</v>
      </c>
      <c r="M452" s="15">
        <v>15</v>
      </c>
      <c r="N452" s="17">
        <v>0.69791666666666663</v>
      </c>
      <c r="O452" s="23"/>
    </row>
    <row r="453" spans="1:15" x14ac:dyDescent="0.3">
      <c r="A453" s="21" t="s">
        <v>5990</v>
      </c>
      <c r="B453" s="5" t="s">
        <v>400</v>
      </c>
      <c r="C453" s="5" t="s">
        <v>770</v>
      </c>
      <c r="D453" s="5" t="s">
        <v>783</v>
      </c>
      <c r="E453" s="5" t="s">
        <v>784</v>
      </c>
      <c r="F453" s="5" t="s">
        <v>9</v>
      </c>
      <c r="G453" s="15">
        <v>37</v>
      </c>
      <c r="H453" s="16">
        <v>1.9354166666666668</v>
      </c>
      <c r="I453" s="27">
        <f t="shared" si="12"/>
        <v>1.1935483870967742</v>
      </c>
      <c r="J453" s="16">
        <f t="shared" si="13"/>
        <v>6.2432795698924737E-2</v>
      </c>
      <c r="K453" s="16">
        <v>0.27997311827956989</v>
      </c>
      <c r="L453" s="16">
        <v>0.12668010752688172</v>
      </c>
      <c r="M453" s="15">
        <v>133</v>
      </c>
      <c r="N453" s="16">
        <v>18.393750000000001</v>
      </c>
      <c r="O453" s="23"/>
    </row>
    <row r="454" spans="1:15" x14ac:dyDescent="0.3">
      <c r="A454" s="21" t="s">
        <v>5990</v>
      </c>
      <c r="B454" s="5" t="s">
        <v>400</v>
      </c>
      <c r="C454" s="5" t="s">
        <v>785</v>
      </c>
      <c r="D454" s="5" t="s">
        <v>6080</v>
      </c>
      <c r="E454" s="5" t="s">
        <v>6081</v>
      </c>
      <c r="F454" s="5" t="s">
        <v>9</v>
      </c>
      <c r="G454" s="15">
        <v>32</v>
      </c>
      <c r="H454" s="16">
        <v>1.9937499999999999</v>
      </c>
      <c r="I454" s="27">
        <f t="shared" ref="I454:I517" si="14">G454/31</f>
        <v>1.032258064516129</v>
      </c>
      <c r="J454" s="16">
        <f t="shared" ref="J454:J517" si="15">H454/31</f>
        <v>6.4314516129032259E-2</v>
      </c>
      <c r="K454" s="16">
        <v>0.28413978494623654</v>
      </c>
      <c r="L454" s="16">
        <v>0.16196236559139784</v>
      </c>
      <c r="M454" s="15">
        <v>103</v>
      </c>
      <c r="N454" s="16">
        <v>17.170833333333334</v>
      </c>
      <c r="O454" s="23"/>
    </row>
    <row r="455" spans="1:15" x14ac:dyDescent="0.3">
      <c r="A455" s="21" t="s">
        <v>5990</v>
      </c>
      <c r="B455" s="5" t="s">
        <v>400</v>
      </c>
      <c r="C455" s="5" t="s">
        <v>785</v>
      </c>
      <c r="D455" s="5" t="s">
        <v>786</v>
      </c>
      <c r="E455" s="5" t="s">
        <v>787</v>
      </c>
      <c r="F455" s="5" t="s">
        <v>9</v>
      </c>
      <c r="G455" s="15">
        <v>25</v>
      </c>
      <c r="H455" s="16">
        <v>0.86041666666666661</v>
      </c>
      <c r="I455" s="27">
        <f t="shared" si="14"/>
        <v>0.80645161290322576</v>
      </c>
      <c r="J455" s="16">
        <f t="shared" si="15"/>
        <v>2.7755376344086018E-2</v>
      </c>
      <c r="K455" s="16">
        <v>0.28629032258064518</v>
      </c>
      <c r="L455" s="16">
        <v>0.16532258064516128</v>
      </c>
      <c r="M455" s="15">
        <v>94</v>
      </c>
      <c r="N455" s="16">
        <v>17</v>
      </c>
      <c r="O455" s="23"/>
    </row>
    <row r="456" spans="1:15" x14ac:dyDescent="0.3">
      <c r="A456" s="21" t="s">
        <v>5990</v>
      </c>
      <c r="B456" s="5" t="s">
        <v>400</v>
      </c>
      <c r="C456" s="5" t="s">
        <v>785</v>
      </c>
      <c r="D456" s="5" t="s">
        <v>788</v>
      </c>
      <c r="E456" s="5" t="s">
        <v>789</v>
      </c>
      <c r="F456" s="5" t="s">
        <v>9</v>
      </c>
      <c r="G456" s="15">
        <v>28</v>
      </c>
      <c r="H456" s="16">
        <v>1.3229166666666667</v>
      </c>
      <c r="I456" s="27">
        <f t="shared" si="14"/>
        <v>0.90322580645161288</v>
      </c>
      <c r="J456" s="16">
        <f t="shared" si="15"/>
        <v>4.2674731182795703E-2</v>
      </c>
      <c r="K456" s="16">
        <v>0.290994623655914</v>
      </c>
      <c r="L456" s="16">
        <v>0.16162634408602153</v>
      </c>
      <c r="M456" s="15">
        <v>124</v>
      </c>
      <c r="N456" s="16">
        <v>16.96875</v>
      </c>
      <c r="O456" s="23"/>
    </row>
    <row r="457" spans="1:15" x14ac:dyDescent="0.3">
      <c r="A457" s="21" t="s">
        <v>5990</v>
      </c>
      <c r="B457" s="5" t="s">
        <v>400</v>
      </c>
      <c r="C457" s="5" t="s">
        <v>785</v>
      </c>
      <c r="D457" s="5" t="s">
        <v>790</v>
      </c>
      <c r="E457" s="5" t="s">
        <v>791</v>
      </c>
      <c r="F457" s="5" t="s">
        <v>9</v>
      </c>
      <c r="G457" s="15">
        <v>32</v>
      </c>
      <c r="H457" s="16">
        <v>1.4541666666666668</v>
      </c>
      <c r="I457" s="27">
        <f t="shared" si="14"/>
        <v>1.032258064516129</v>
      </c>
      <c r="J457" s="16">
        <f t="shared" si="15"/>
        <v>4.6908602150537639E-2</v>
      </c>
      <c r="K457" s="16">
        <v>0.28830645161290325</v>
      </c>
      <c r="L457" s="16">
        <v>0.15900537634408601</v>
      </c>
      <c r="M457" s="15">
        <v>109</v>
      </c>
      <c r="N457" s="16">
        <v>17.133333333333333</v>
      </c>
      <c r="O457" s="23"/>
    </row>
    <row r="458" spans="1:15" x14ac:dyDescent="0.3">
      <c r="A458" s="21" t="s">
        <v>5990</v>
      </c>
      <c r="B458" s="5" t="s">
        <v>400</v>
      </c>
      <c r="C458" s="5" t="s">
        <v>785</v>
      </c>
      <c r="D458" s="5" t="s">
        <v>6849</v>
      </c>
      <c r="E458" s="5" t="s">
        <v>6082</v>
      </c>
      <c r="F458" s="5" t="s">
        <v>452</v>
      </c>
      <c r="G458" s="15">
        <v>15</v>
      </c>
      <c r="H458" s="16">
        <v>1.2291666666666667</v>
      </c>
      <c r="I458" s="27">
        <f t="shared" si="14"/>
        <v>0.4838709677419355</v>
      </c>
      <c r="J458" s="16">
        <f t="shared" si="15"/>
        <v>3.9650537634408602E-2</v>
      </c>
      <c r="K458" s="16">
        <v>0.96034946236559138</v>
      </c>
      <c r="L458" s="16">
        <v>0</v>
      </c>
      <c r="M458" s="15">
        <v>15</v>
      </c>
      <c r="N458" s="16">
        <v>1.2291666666666667</v>
      </c>
      <c r="O458" s="23" t="s">
        <v>8021</v>
      </c>
    </row>
    <row r="459" spans="1:15" x14ac:dyDescent="0.3">
      <c r="A459" s="21" t="s">
        <v>5990</v>
      </c>
      <c r="B459" s="5" t="s">
        <v>400</v>
      </c>
      <c r="C459" s="5" t="s">
        <v>785</v>
      </c>
      <c r="D459" s="5" t="s">
        <v>6083</v>
      </c>
      <c r="E459" s="5" t="s">
        <v>792</v>
      </c>
      <c r="F459" s="5" t="s">
        <v>9</v>
      </c>
      <c r="G459" s="15">
        <v>23</v>
      </c>
      <c r="H459" s="16">
        <v>1.0833333333333333</v>
      </c>
      <c r="I459" s="27">
        <f t="shared" si="14"/>
        <v>0.74193548387096775</v>
      </c>
      <c r="J459" s="16">
        <f t="shared" si="15"/>
        <v>3.4946236559139782E-2</v>
      </c>
      <c r="K459" s="16">
        <v>0.29106182795698926</v>
      </c>
      <c r="L459" s="16">
        <v>0.16189516129032258</v>
      </c>
      <c r="M459" s="15">
        <v>103</v>
      </c>
      <c r="N459" s="16">
        <v>16.958333333333332</v>
      </c>
      <c r="O459" s="23"/>
    </row>
    <row r="460" spans="1:15" x14ac:dyDescent="0.3">
      <c r="A460" s="21" t="s">
        <v>5990</v>
      </c>
      <c r="B460" s="5" t="s">
        <v>400</v>
      </c>
      <c r="C460" s="5" t="s">
        <v>785</v>
      </c>
      <c r="D460" s="5" t="s">
        <v>793</v>
      </c>
      <c r="E460" s="5" t="s">
        <v>794</v>
      </c>
      <c r="F460" s="5" t="s">
        <v>17</v>
      </c>
      <c r="G460" s="15">
        <v>23</v>
      </c>
      <c r="H460" s="16">
        <v>0.81458333333333344</v>
      </c>
      <c r="I460" s="27">
        <f t="shared" si="14"/>
        <v>0.74193548387096775</v>
      </c>
      <c r="J460" s="16">
        <f t="shared" si="15"/>
        <v>2.627688172043011E-2</v>
      </c>
      <c r="K460" s="16">
        <v>0.97372311827956992</v>
      </c>
      <c r="L460" s="16">
        <v>0</v>
      </c>
      <c r="M460" s="15">
        <v>23</v>
      </c>
      <c r="N460" s="17">
        <v>0.81458333333333333</v>
      </c>
      <c r="O460" s="23"/>
    </row>
    <row r="461" spans="1:15" x14ac:dyDescent="0.3">
      <c r="A461" s="21" t="s">
        <v>5990</v>
      </c>
      <c r="B461" s="5" t="s">
        <v>400</v>
      </c>
      <c r="C461" s="5" t="s">
        <v>785</v>
      </c>
      <c r="D461" s="5" t="s">
        <v>6850</v>
      </c>
      <c r="E461" s="5" t="s">
        <v>6851</v>
      </c>
      <c r="F461" s="5" t="s">
        <v>452</v>
      </c>
      <c r="G461" s="15">
        <v>15</v>
      </c>
      <c r="H461" s="16">
        <v>0.49305555555555558</v>
      </c>
      <c r="I461" s="27">
        <f t="shared" si="14"/>
        <v>0.4838709677419355</v>
      </c>
      <c r="J461" s="16">
        <f t="shared" si="15"/>
        <v>1.5905017921146954E-2</v>
      </c>
      <c r="K461" s="16">
        <v>0.98409498207885304</v>
      </c>
      <c r="L461" s="16">
        <v>0</v>
      </c>
      <c r="M461" s="15">
        <v>15</v>
      </c>
      <c r="N461" s="17">
        <v>0.49305555555555558</v>
      </c>
      <c r="O461" s="23" t="s">
        <v>8021</v>
      </c>
    </row>
    <row r="462" spans="1:15" x14ac:dyDescent="0.3">
      <c r="A462" s="21" t="s">
        <v>5990</v>
      </c>
      <c r="B462" s="5" t="s">
        <v>400</v>
      </c>
      <c r="C462" s="5" t="s">
        <v>785</v>
      </c>
      <c r="D462" s="5" t="s">
        <v>6669</v>
      </c>
      <c r="E462" s="5" t="s">
        <v>6670</v>
      </c>
      <c r="F462" s="5" t="s">
        <v>452</v>
      </c>
      <c r="G462" s="15">
        <v>16</v>
      </c>
      <c r="H462" s="16">
        <v>0.5361111111111112</v>
      </c>
      <c r="I462" s="27">
        <f t="shared" si="14"/>
        <v>0.5161290322580645</v>
      </c>
      <c r="J462" s="16">
        <f t="shared" si="15"/>
        <v>1.7293906810035845E-2</v>
      </c>
      <c r="K462" s="16">
        <v>0.98270609318996416</v>
      </c>
      <c r="L462" s="16">
        <v>0</v>
      </c>
      <c r="M462" s="15">
        <v>16</v>
      </c>
      <c r="N462" s="17">
        <v>0.53611111111111109</v>
      </c>
      <c r="O462" s="23" t="s">
        <v>8021</v>
      </c>
    </row>
    <row r="463" spans="1:15" x14ac:dyDescent="0.3">
      <c r="A463" s="21" t="s">
        <v>5990</v>
      </c>
      <c r="B463" s="5" t="s">
        <v>400</v>
      </c>
      <c r="C463" s="5" t="s">
        <v>785</v>
      </c>
      <c r="D463" s="5" t="s">
        <v>6084</v>
      </c>
      <c r="E463" s="5" t="s">
        <v>795</v>
      </c>
      <c r="F463" s="5" t="s">
        <v>9</v>
      </c>
      <c r="G463" s="15">
        <v>19</v>
      </c>
      <c r="H463" s="16">
        <v>0.96111111111111103</v>
      </c>
      <c r="I463" s="27">
        <f t="shared" si="14"/>
        <v>0.61290322580645162</v>
      </c>
      <c r="J463" s="16">
        <f t="shared" si="15"/>
        <v>3.1003584229390677E-2</v>
      </c>
      <c r="K463" s="16">
        <v>0.28783602150537635</v>
      </c>
      <c r="L463" s="16">
        <v>0.16438172043010751</v>
      </c>
      <c r="M463" s="15">
        <v>100</v>
      </c>
      <c r="N463" s="16">
        <v>16.981249999999999</v>
      </c>
      <c r="O463" s="23"/>
    </row>
    <row r="464" spans="1:15" x14ac:dyDescent="0.3">
      <c r="A464" s="21" t="s">
        <v>5990</v>
      </c>
      <c r="B464" s="5" t="s">
        <v>400</v>
      </c>
      <c r="C464" s="5" t="s">
        <v>796</v>
      </c>
      <c r="D464" s="5" t="s">
        <v>7714</v>
      </c>
      <c r="E464" s="5" t="s">
        <v>7715</v>
      </c>
      <c r="F464" s="5" t="s">
        <v>9</v>
      </c>
      <c r="G464" s="15">
        <v>34</v>
      </c>
      <c r="H464" s="16">
        <v>0.8041666666666667</v>
      </c>
      <c r="I464" s="27">
        <f t="shared" si="14"/>
        <v>1.096774193548387</v>
      </c>
      <c r="J464" s="16">
        <f t="shared" si="15"/>
        <v>2.5940860215053766E-2</v>
      </c>
      <c r="K464" s="16">
        <v>0.28400537634408601</v>
      </c>
      <c r="L464" s="16">
        <v>0.16149193548387097</v>
      </c>
      <c r="M464" s="15">
        <v>120</v>
      </c>
      <c r="N464" s="16">
        <v>17.189583333333335</v>
      </c>
      <c r="O464" s="23"/>
    </row>
    <row r="465" spans="1:15" x14ac:dyDescent="0.3">
      <c r="A465" s="21" t="s">
        <v>5990</v>
      </c>
      <c r="B465" s="5" t="s">
        <v>797</v>
      </c>
      <c r="C465" s="5" t="s">
        <v>798</v>
      </c>
      <c r="D465" s="5" t="s">
        <v>799</v>
      </c>
      <c r="E465" s="5" t="s">
        <v>800</v>
      </c>
      <c r="F465" s="5" t="s">
        <v>17</v>
      </c>
      <c r="G465" s="15">
        <v>26</v>
      </c>
      <c r="H465" s="16">
        <v>0.71180555555555558</v>
      </c>
      <c r="I465" s="27">
        <f t="shared" si="14"/>
        <v>0.83870967741935487</v>
      </c>
      <c r="J465" s="16">
        <f t="shared" si="15"/>
        <v>2.2961469534050181E-2</v>
      </c>
      <c r="K465" s="16">
        <v>0.97703853046594979</v>
      </c>
      <c r="L465" s="16">
        <v>0</v>
      </c>
      <c r="M465" s="15">
        <v>26</v>
      </c>
      <c r="N465" s="17">
        <v>0.71180555555555547</v>
      </c>
      <c r="O465" s="23"/>
    </row>
    <row r="466" spans="1:15" x14ac:dyDescent="0.3">
      <c r="A466" s="21" t="s">
        <v>5990</v>
      </c>
      <c r="B466" s="5" t="s">
        <v>797</v>
      </c>
      <c r="C466" s="5" t="s">
        <v>798</v>
      </c>
      <c r="D466" s="5" t="s">
        <v>801</v>
      </c>
      <c r="E466" s="5" t="s">
        <v>802</v>
      </c>
      <c r="F466" s="5" t="s">
        <v>9</v>
      </c>
      <c r="G466" s="15">
        <v>2</v>
      </c>
      <c r="H466" s="16">
        <v>5.2083333333333336E-2</v>
      </c>
      <c r="I466" s="27">
        <f t="shared" si="14"/>
        <v>6.4516129032258063E-2</v>
      </c>
      <c r="J466" s="16">
        <f t="shared" si="15"/>
        <v>1.6801075268817205E-3</v>
      </c>
      <c r="K466" s="16">
        <v>0.29569892473118276</v>
      </c>
      <c r="L466" s="16">
        <v>0.16509856630824371</v>
      </c>
      <c r="M466" s="15">
        <v>80</v>
      </c>
      <c r="N466" s="16">
        <v>16.715277777777779</v>
      </c>
      <c r="O466" s="23"/>
    </row>
    <row r="467" spans="1:15" x14ac:dyDescent="0.3">
      <c r="A467" s="21" t="s">
        <v>5990</v>
      </c>
      <c r="B467" s="5" t="s">
        <v>797</v>
      </c>
      <c r="C467" s="5" t="s">
        <v>798</v>
      </c>
      <c r="D467" s="5" t="s">
        <v>803</v>
      </c>
      <c r="E467" s="5" t="s">
        <v>804</v>
      </c>
      <c r="F467" s="5" t="s">
        <v>9</v>
      </c>
      <c r="G467" s="15">
        <v>3</v>
      </c>
      <c r="H467" s="16">
        <v>0.34375</v>
      </c>
      <c r="I467" s="27">
        <f t="shared" si="14"/>
        <v>9.6774193548387094E-2</v>
      </c>
      <c r="J467" s="16">
        <f t="shared" si="15"/>
        <v>1.1088709677419355E-2</v>
      </c>
      <c r="K467" s="16">
        <v>0.28875448028673839</v>
      </c>
      <c r="L467" s="16">
        <v>0.16666666666666669</v>
      </c>
      <c r="M467" s="15">
        <v>79</v>
      </c>
      <c r="N467" s="16">
        <v>16.881944444444446</v>
      </c>
      <c r="O467" s="23"/>
    </row>
    <row r="468" spans="1:15" x14ac:dyDescent="0.3">
      <c r="A468" s="21" t="s">
        <v>5990</v>
      </c>
      <c r="B468" s="5" t="s">
        <v>797</v>
      </c>
      <c r="C468" s="5" t="s">
        <v>798</v>
      </c>
      <c r="D468" s="5" t="s">
        <v>805</v>
      </c>
      <c r="E468" s="5" t="s">
        <v>806</v>
      </c>
      <c r="F468" s="5" t="s">
        <v>9</v>
      </c>
      <c r="G468" s="15">
        <v>14</v>
      </c>
      <c r="H468" s="16">
        <v>0.2986111111111111</v>
      </c>
      <c r="I468" s="27">
        <f t="shared" si="14"/>
        <v>0.45161290322580644</v>
      </c>
      <c r="J468" s="16">
        <f t="shared" si="15"/>
        <v>9.6326164874551961E-3</v>
      </c>
      <c r="K468" s="16">
        <v>0.29301075268817206</v>
      </c>
      <c r="L468" s="16">
        <v>0.16341845878136202</v>
      </c>
      <c r="M468" s="15">
        <v>92</v>
      </c>
      <c r="N468" s="16">
        <v>16.850694444444446</v>
      </c>
      <c r="O468" s="23"/>
    </row>
    <row r="469" spans="1:15" x14ac:dyDescent="0.3">
      <c r="A469" s="21" t="s">
        <v>5990</v>
      </c>
      <c r="B469" s="5" t="s">
        <v>797</v>
      </c>
      <c r="C469" s="5" t="s">
        <v>798</v>
      </c>
      <c r="D469" s="5" t="s">
        <v>807</v>
      </c>
      <c r="E469" s="5" t="s">
        <v>808</v>
      </c>
      <c r="F469" s="5" t="s">
        <v>75</v>
      </c>
      <c r="G469" s="15">
        <v>13</v>
      </c>
      <c r="H469" s="16">
        <v>0.4236111111111111</v>
      </c>
      <c r="I469" s="27">
        <f t="shared" si="14"/>
        <v>0.41935483870967744</v>
      </c>
      <c r="J469" s="16">
        <f t="shared" si="15"/>
        <v>1.3664874551971327E-2</v>
      </c>
      <c r="K469" s="16">
        <v>0.9863351254480287</v>
      </c>
      <c r="L469" s="16">
        <v>0</v>
      </c>
      <c r="M469" s="15">
        <v>13</v>
      </c>
      <c r="N469" s="17">
        <v>0.4236111111111111</v>
      </c>
      <c r="O469" s="23"/>
    </row>
    <row r="470" spans="1:15" x14ac:dyDescent="0.3">
      <c r="A470" s="21" t="s">
        <v>5990</v>
      </c>
      <c r="B470" s="5" t="s">
        <v>797</v>
      </c>
      <c r="C470" s="5" t="s">
        <v>798</v>
      </c>
      <c r="D470" s="5" t="s">
        <v>809</v>
      </c>
      <c r="E470" s="5" t="s">
        <v>810</v>
      </c>
      <c r="F470" s="5" t="s">
        <v>9</v>
      </c>
      <c r="G470" s="15">
        <v>9</v>
      </c>
      <c r="H470" s="16">
        <v>0.48611111111111116</v>
      </c>
      <c r="I470" s="27">
        <f t="shared" si="14"/>
        <v>0.29032258064516131</v>
      </c>
      <c r="J470" s="16">
        <f t="shared" si="15"/>
        <v>1.5681003584229393E-2</v>
      </c>
      <c r="K470" s="16">
        <v>0.28853046594982079</v>
      </c>
      <c r="L470" s="16">
        <v>0.16330645161290322</v>
      </c>
      <c r="M470" s="15">
        <v>89</v>
      </c>
      <c r="N470" s="16">
        <v>16.993055555555554</v>
      </c>
      <c r="O470" s="23"/>
    </row>
    <row r="471" spans="1:15" x14ac:dyDescent="0.3">
      <c r="A471" s="21" t="s">
        <v>5990</v>
      </c>
      <c r="B471" s="5" t="s">
        <v>797</v>
      </c>
      <c r="C471" s="5" t="s">
        <v>798</v>
      </c>
      <c r="D471" s="5" t="s">
        <v>811</v>
      </c>
      <c r="E471" s="5" t="s">
        <v>812</v>
      </c>
      <c r="F471" s="5" t="s">
        <v>17</v>
      </c>
      <c r="G471" s="15">
        <v>36</v>
      </c>
      <c r="H471" s="16">
        <v>0.92013888888888884</v>
      </c>
      <c r="I471" s="27">
        <f t="shared" si="14"/>
        <v>1.1612903225806452</v>
      </c>
      <c r="J471" s="16">
        <f t="shared" si="15"/>
        <v>2.968189964157706E-2</v>
      </c>
      <c r="K471" s="16">
        <v>0.97031810035842292</v>
      </c>
      <c r="L471" s="16">
        <v>0</v>
      </c>
      <c r="M471" s="15">
        <v>36</v>
      </c>
      <c r="N471" s="17">
        <v>0.92013888888888884</v>
      </c>
      <c r="O471" s="23"/>
    </row>
    <row r="472" spans="1:15" x14ac:dyDescent="0.3">
      <c r="A472" s="21" t="s">
        <v>5990</v>
      </c>
      <c r="B472" s="5" t="s">
        <v>797</v>
      </c>
      <c r="C472" s="5" t="s">
        <v>813</v>
      </c>
      <c r="D472" s="5" t="s">
        <v>814</v>
      </c>
      <c r="E472" s="5" t="s">
        <v>815</v>
      </c>
      <c r="F472" s="5" t="s">
        <v>9</v>
      </c>
      <c r="G472" s="15">
        <v>5</v>
      </c>
      <c r="H472" s="16">
        <v>0.25</v>
      </c>
      <c r="I472" s="27">
        <f t="shared" si="14"/>
        <v>0.16129032258064516</v>
      </c>
      <c r="J472" s="16">
        <f t="shared" si="15"/>
        <v>8.0645161290322578E-3</v>
      </c>
      <c r="K472" s="16">
        <v>0.28068996415770608</v>
      </c>
      <c r="L472" s="16">
        <v>0.1657706093189964</v>
      </c>
      <c r="M472" s="15">
        <v>66</v>
      </c>
      <c r="N472" s="16">
        <v>17.159722222222221</v>
      </c>
      <c r="O472" s="23"/>
    </row>
    <row r="473" spans="1:15" x14ac:dyDescent="0.3">
      <c r="A473" s="21" t="s">
        <v>5990</v>
      </c>
      <c r="B473" s="5" t="s">
        <v>797</v>
      </c>
      <c r="C473" s="5" t="s">
        <v>813</v>
      </c>
      <c r="D473" s="5" t="s">
        <v>6852</v>
      </c>
      <c r="E473" s="5" t="s">
        <v>816</v>
      </c>
      <c r="F473" s="5" t="s">
        <v>9</v>
      </c>
      <c r="G473" s="15">
        <v>14</v>
      </c>
      <c r="H473" s="16">
        <v>0.49027777777777781</v>
      </c>
      <c r="I473" s="27">
        <f t="shared" si="14"/>
        <v>0.45161290322580644</v>
      </c>
      <c r="J473" s="16">
        <f t="shared" si="15"/>
        <v>1.581541218637993E-2</v>
      </c>
      <c r="K473" s="16">
        <v>0.26196236559139785</v>
      </c>
      <c r="L473" s="16">
        <v>0.1657706093189964</v>
      </c>
      <c r="M473" s="15">
        <v>79</v>
      </c>
      <c r="N473" s="16">
        <v>17.740277777777777</v>
      </c>
      <c r="O473" s="23"/>
    </row>
    <row r="474" spans="1:15" x14ac:dyDescent="0.3">
      <c r="A474" s="21" t="s">
        <v>5990</v>
      </c>
      <c r="B474" s="5" t="s">
        <v>797</v>
      </c>
      <c r="C474" s="5" t="s">
        <v>813</v>
      </c>
      <c r="D474" s="5" t="s">
        <v>6853</v>
      </c>
      <c r="E474" s="5" t="s">
        <v>817</v>
      </c>
      <c r="F474" s="5" t="s">
        <v>9</v>
      </c>
      <c r="G474" s="15">
        <v>14</v>
      </c>
      <c r="H474" s="16">
        <v>0.21875</v>
      </c>
      <c r="I474" s="27">
        <f t="shared" si="14"/>
        <v>0.45161290322580644</v>
      </c>
      <c r="J474" s="16">
        <f t="shared" si="15"/>
        <v>7.0564516129032256E-3</v>
      </c>
      <c r="K474" s="16">
        <v>0.27116935483870969</v>
      </c>
      <c r="L474" s="16">
        <v>0.16509856630824371</v>
      </c>
      <c r="M474" s="15">
        <v>69</v>
      </c>
      <c r="N474" s="16">
        <v>17.475694444444446</v>
      </c>
      <c r="O474" s="23"/>
    </row>
    <row r="475" spans="1:15" x14ac:dyDescent="0.3">
      <c r="A475" s="21" t="s">
        <v>5990</v>
      </c>
      <c r="B475" s="5" t="s">
        <v>797</v>
      </c>
      <c r="C475" s="5" t="s">
        <v>813</v>
      </c>
      <c r="D475" s="5" t="s">
        <v>6854</v>
      </c>
      <c r="E475" s="5" t="s">
        <v>818</v>
      </c>
      <c r="F475" s="5" t="s">
        <v>9</v>
      </c>
      <c r="G475" s="15">
        <v>4</v>
      </c>
      <c r="H475" s="16">
        <v>0.29166666666666663</v>
      </c>
      <c r="I475" s="27">
        <f t="shared" si="14"/>
        <v>0.12903225806451613</v>
      </c>
      <c r="J475" s="16">
        <f t="shared" si="15"/>
        <v>9.408602150537633E-3</v>
      </c>
      <c r="K475" s="16">
        <v>0.24572132616487455</v>
      </c>
      <c r="L475" s="16">
        <v>0.16565860215053765</v>
      </c>
      <c r="M475" s="15">
        <v>80</v>
      </c>
      <c r="N475" s="16">
        <v>18.247222222222224</v>
      </c>
      <c r="O475" s="23"/>
    </row>
    <row r="476" spans="1:15" x14ac:dyDescent="0.3">
      <c r="A476" s="21" t="s">
        <v>5990</v>
      </c>
      <c r="B476" s="5" t="s">
        <v>797</v>
      </c>
      <c r="C476" s="5" t="s">
        <v>813</v>
      </c>
      <c r="D476" s="5" t="s">
        <v>6855</v>
      </c>
      <c r="E476" s="5" t="s">
        <v>819</v>
      </c>
      <c r="F476" s="5" t="s">
        <v>17</v>
      </c>
      <c r="G476" s="15">
        <v>23</v>
      </c>
      <c r="H476" s="16">
        <v>0.74652777777777768</v>
      </c>
      <c r="I476" s="27">
        <f t="shared" si="14"/>
        <v>0.74193548387096775</v>
      </c>
      <c r="J476" s="16">
        <f t="shared" si="15"/>
        <v>2.4081541218637991E-2</v>
      </c>
      <c r="K476" s="16">
        <v>0.97591845878136207</v>
      </c>
      <c r="L476" s="16">
        <v>0</v>
      </c>
      <c r="M476" s="15">
        <v>23</v>
      </c>
      <c r="N476" s="17">
        <v>0.74652777777777779</v>
      </c>
      <c r="O476" s="23"/>
    </row>
    <row r="477" spans="1:15" x14ac:dyDescent="0.3">
      <c r="A477" s="21" t="s">
        <v>5990</v>
      </c>
      <c r="B477" s="5" t="s">
        <v>797</v>
      </c>
      <c r="C477" s="5" t="s">
        <v>813</v>
      </c>
      <c r="D477" s="5" t="s">
        <v>820</v>
      </c>
      <c r="E477" s="5" t="s">
        <v>821</v>
      </c>
      <c r="F477" s="5" t="s">
        <v>9</v>
      </c>
      <c r="G477" s="15">
        <v>5</v>
      </c>
      <c r="H477" s="16">
        <v>0.15972222222222221</v>
      </c>
      <c r="I477" s="27">
        <f t="shared" si="14"/>
        <v>0.16129032258064516</v>
      </c>
      <c r="J477" s="16">
        <f t="shared" si="15"/>
        <v>5.1523297491039418E-3</v>
      </c>
      <c r="K477" s="16">
        <v>0.24417562724014336</v>
      </c>
      <c r="L477" s="16">
        <v>0.1657706093189964</v>
      </c>
      <c r="M477" s="15">
        <v>84</v>
      </c>
      <c r="N477" s="16">
        <v>18.291666666666668</v>
      </c>
      <c r="O477" s="23"/>
    </row>
    <row r="478" spans="1:15" x14ac:dyDescent="0.3">
      <c r="A478" s="21" t="s">
        <v>5990</v>
      </c>
      <c r="B478" s="5" t="s">
        <v>797</v>
      </c>
      <c r="C478" s="5" t="s">
        <v>822</v>
      </c>
      <c r="D478" s="5" t="s">
        <v>823</v>
      </c>
      <c r="E478" s="5" t="s">
        <v>824</v>
      </c>
      <c r="F478" s="5" t="s">
        <v>9</v>
      </c>
      <c r="G478" s="15">
        <v>35</v>
      </c>
      <c r="H478" s="16">
        <v>0.51041666666666663</v>
      </c>
      <c r="I478" s="27">
        <f t="shared" si="14"/>
        <v>1.1290322580645162</v>
      </c>
      <c r="J478" s="16">
        <f t="shared" si="15"/>
        <v>1.6465053763440859E-2</v>
      </c>
      <c r="K478" s="16">
        <v>0.28886648745519711</v>
      </c>
      <c r="L478" s="16">
        <v>0.16218637992831542</v>
      </c>
      <c r="M478" s="15">
        <v>114</v>
      </c>
      <c r="N478" s="16">
        <v>17.017361111111111</v>
      </c>
      <c r="O478" s="23"/>
    </row>
    <row r="479" spans="1:15" x14ac:dyDescent="0.3">
      <c r="A479" s="21" t="s">
        <v>5990</v>
      </c>
      <c r="B479" s="5" t="s">
        <v>797</v>
      </c>
      <c r="C479" s="5" t="s">
        <v>822</v>
      </c>
      <c r="D479" s="5" t="s">
        <v>825</v>
      </c>
      <c r="E479" s="5" t="s">
        <v>826</v>
      </c>
      <c r="F479" s="5" t="s">
        <v>31</v>
      </c>
      <c r="G479" s="15">
        <v>41</v>
      </c>
      <c r="H479" s="16">
        <v>0.71805555555555556</v>
      </c>
      <c r="I479" s="27">
        <f t="shared" si="14"/>
        <v>1.3225806451612903</v>
      </c>
      <c r="J479" s="16">
        <f t="shared" si="15"/>
        <v>2.3163082437275984E-2</v>
      </c>
      <c r="K479" s="16">
        <v>0.97683691756272406</v>
      </c>
      <c r="L479" s="16">
        <v>0</v>
      </c>
      <c r="M479" s="15">
        <v>41</v>
      </c>
      <c r="N479" s="17">
        <v>0.71805555555555556</v>
      </c>
      <c r="O479" s="23"/>
    </row>
    <row r="480" spans="1:15" x14ac:dyDescent="0.3">
      <c r="A480" s="21" t="s">
        <v>5990</v>
      </c>
      <c r="B480" s="5" t="s">
        <v>797</v>
      </c>
      <c r="C480" s="5" t="s">
        <v>822</v>
      </c>
      <c r="D480" s="5" t="s">
        <v>827</v>
      </c>
      <c r="E480" s="5" t="s">
        <v>828</v>
      </c>
      <c r="F480" s="5" t="s">
        <v>9</v>
      </c>
      <c r="G480" s="15">
        <v>39</v>
      </c>
      <c r="H480" s="16">
        <v>0.49652777777777779</v>
      </c>
      <c r="I480" s="27">
        <f t="shared" si="14"/>
        <v>1.2580645161290323</v>
      </c>
      <c r="J480" s="16">
        <f t="shared" si="15"/>
        <v>1.6017025089605737E-2</v>
      </c>
      <c r="K480" s="16">
        <v>0.28808243727598565</v>
      </c>
      <c r="L480" s="16">
        <v>0.15994623655913978</v>
      </c>
      <c r="M480" s="15">
        <v>119</v>
      </c>
      <c r="N480" s="16">
        <v>17.111111111111111</v>
      </c>
      <c r="O480" s="23"/>
    </row>
    <row r="481" spans="1:15" x14ac:dyDescent="0.3">
      <c r="A481" s="21" t="s">
        <v>5990</v>
      </c>
      <c r="B481" s="5" t="s">
        <v>797</v>
      </c>
      <c r="C481" s="5" t="s">
        <v>822</v>
      </c>
      <c r="D481" s="5" t="s">
        <v>829</v>
      </c>
      <c r="E481" s="5" t="s">
        <v>830</v>
      </c>
      <c r="F481" s="5" t="s">
        <v>17</v>
      </c>
      <c r="G481" s="15">
        <v>47</v>
      </c>
      <c r="H481" s="16">
        <v>0.98888888888888882</v>
      </c>
      <c r="I481" s="27">
        <f t="shared" si="14"/>
        <v>1.5161290322580645</v>
      </c>
      <c r="J481" s="16">
        <f t="shared" si="15"/>
        <v>3.1899641577060926E-2</v>
      </c>
      <c r="K481" s="16">
        <v>0.96810035842293896</v>
      </c>
      <c r="L481" s="16">
        <v>0</v>
      </c>
      <c r="M481" s="15">
        <v>47</v>
      </c>
      <c r="N481" s="17">
        <v>0.98888888888888893</v>
      </c>
      <c r="O481" s="23"/>
    </row>
    <row r="482" spans="1:15" ht="22.5" customHeight="1" x14ac:dyDescent="0.3">
      <c r="A482" s="21" t="s">
        <v>5990</v>
      </c>
      <c r="B482" s="5" t="s">
        <v>797</v>
      </c>
      <c r="C482" s="5" t="s">
        <v>822</v>
      </c>
      <c r="D482" s="5" t="s">
        <v>831</v>
      </c>
      <c r="E482" s="5" t="s">
        <v>832</v>
      </c>
      <c r="F482" s="5" t="s">
        <v>9</v>
      </c>
      <c r="G482" s="15">
        <v>24</v>
      </c>
      <c r="H482" s="16">
        <v>0.86805555555555558</v>
      </c>
      <c r="I482" s="27">
        <f t="shared" si="14"/>
        <v>0.77419354838709675</v>
      </c>
      <c r="J482" s="16">
        <f t="shared" si="15"/>
        <v>2.8001792114695341E-2</v>
      </c>
      <c r="K482" s="16">
        <v>0.28393817204301075</v>
      </c>
      <c r="L482" s="16">
        <v>0.16375448028673834</v>
      </c>
      <c r="M482" s="15">
        <v>104</v>
      </c>
      <c r="N482" s="16">
        <v>17.121527777777779</v>
      </c>
      <c r="O482" s="23"/>
    </row>
    <row r="483" spans="1:15" x14ac:dyDescent="0.3">
      <c r="A483" s="21" t="s">
        <v>5990</v>
      </c>
      <c r="B483" s="5" t="s">
        <v>797</v>
      </c>
      <c r="C483" s="5" t="s">
        <v>822</v>
      </c>
      <c r="D483" s="5" t="s">
        <v>833</v>
      </c>
      <c r="E483" s="5" t="s">
        <v>834</v>
      </c>
      <c r="F483" s="5" t="s">
        <v>9</v>
      </c>
      <c r="G483" s="15">
        <v>21</v>
      </c>
      <c r="H483" s="16">
        <v>0.27777777777777779</v>
      </c>
      <c r="I483" s="27">
        <f t="shared" si="14"/>
        <v>0.67741935483870963</v>
      </c>
      <c r="J483" s="16">
        <f t="shared" si="15"/>
        <v>8.9605734767025085E-3</v>
      </c>
      <c r="K483" s="16">
        <v>0.28965053763440857</v>
      </c>
      <c r="L483" s="16">
        <v>0.16465053763440862</v>
      </c>
      <c r="M483" s="15">
        <v>104</v>
      </c>
      <c r="N483" s="16">
        <v>16.916666666666668</v>
      </c>
      <c r="O483" s="23"/>
    </row>
    <row r="484" spans="1:15" x14ac:dyDescent="0.3">
      <c r="A484" s="21" t="s">
        <v>5990</v>
      </c>
      <c r="B484" s="5" t="s">
        <v>797</v>
      </c>
      <c r="C484" s="5" t="s">
        <v>822</v>
      </c>
      <c r="D484" s="5" t="s">
        <v>835</v>
      </c>
      <c r="E484" s="5" t="s">
        <v>836</v>
      </c>
      <c r="F484" s="5" t="s">
        <v>9</v>
      </c>
      <c r="G484" s="15">
        <v>23</v>
      </c>
      <c r="H484" s="16">
        <v>0.30555555555555552</v>
      </c>
      <c r="I484" s="27">
        <f t="shared" si="14"/>
        <v>0.74193548387096775</v>
      </c>
      <c r="J484" s="16">
        <f t="shared" si="15"/>
        <v>9.8566308243727592E-3</v>
      </c>
      <c r="K484" s="16">
        <v>0.29021057347670248</v>
      </c>
      <c r="L484" s="16">
        <v>0.16330645161290322</v>
      </c>
      <c r="M484" s="15">
        <v>103</v>
      </c>
      <c r="N484" s="16">
        <v>16.940972222222221</v>
      </c>
      <c r="O484" s="23"/>
    </row>
    <row r="485" spans="1:15" x14ac:dyDescent="0.3">
      <c r="A485" s="21" t="s">
        <v>5990</v>
      </c>
      <c r="B485" s="5" t="s">
        <v>797</v>
      </c>
      <c r="C485" s="5" t="s">
        <v>822</v>
      </c>
      <c r="D485" s="5" t="s">
        <v>837</v>
      </c>
      <c r="E485" s="5" t="s">
        <v>838</v>
      </c>
      <c r="F485" s="5" t="s">
        <v>9</v>
      </c>
      <c r="G485" s="15">
        <v>45</v>
      </c>
      <c r="H485" s="16">
        <v>0.375</v>
      </c>
      <c r="I485" s="27">
        <f t="shared" si="14"/>
        <v>1.4516129032258065</v>
      </c>
      <c r="J485" s="16">
        <f t="shared" si="15"/>
        <v>1.2096774193548387E-2</v>
      </c>
      <c r="K485" s="16">
        <v>0.28808243727598565</v>
      </c>
      <c r="L485" s="16">
        <v>0.16185035842293907</v>
      </c>
      <c r="M485" s="15">
        <v>126</v>
      </c>
      <c r="N485" s="16">
        <v>17.052083333333332</v>
      </c>
      <c r="O485" s="23"/>
    </row>
    <row r="486" spans="1:15" x14ac:dyDescent="0.3">
      <c r="A486" s="21" t="s">
        <v>5990</v>
      </c>
      <c r="B486" s="5" t="s">
        <v>797</v>
      </c>
      <c r="C486" s="5" t="s">
        <v>822</v>
      </c>
      <c r="D486" s="5" t="s">
        <v>839</v>
      </c>
      <c r="E486" s="5" t="s">
        <v>840</v>
      </c>
      <c r="F486" s="5" t="s">
        <v>17</v>
      </c>
      <c r="G486" s="15">
        <v>85</v>
      </c>
      <c r="H486" s="16">
        <v>1.0826388888888889</v>
      </c>
      <c r="I486" s="27">
        <f t="shared" si="14"/>
        <v>2.7419354838709675</v>
      </c>
      <c r="J486" s="16">
        <f t="shared" si="15"/>
        <v>3.4923835125448027E-2</v>
      </c>
      <c r="K486" s="16">
        <v>0.96507616487455194</v>
      </c>
      <c r="L486" s="16">
        <v>0</v>
      </c>
      <c r="M486" s="15">
        <v>85</v>
      </c>
      <c r="N486" s="16">
        <v>1.0826388888888889</v>
      </c>
      <c r="O486" s="23"/>
    </row>
    <row r="487" spans="1:15" x14ac:dyDescent="0.3">
      <c r="A487" s="21" t="s">
        <v>5990</v>
      </c>
      <c r="B487" s="5" t="s">
        <v>797</v>
      </c>
      <c r="C487" s="5" t="s">
        <v>822</v>
      </c>
      <c r="D487" s="5" t="s">
        <v>6085</v>
      </c>
      <c r="E487" s="5" t="s">
        <v>6086</v>
      </c>
      <c r="F487" s="5" t="s">
        <v>17</v>
      </c>
      <c r="G487" s="15">
        <v>11</v>
      </c>
      <c r="H487" s="16">
        <v>0.76319444444444451</v>
      </c>
      <c r="I487" s="27">
        <f t="shared" si="14"/>
        <v>0.35483870967741937</v>
      </c>
      <c r="J487" s="16">
        <f t="shared" si="15"/>
        <v>2.4619175627240145E-2</v>
      </c>
      <c r="K487" s="16">
        <v>0.97538082437275975</v>
      </c>
      <c r="L487" s="16">
        <v>0</v>
      </c>
      <c r="M487" s="15">
        <v>11</v>
      </c>
      <c r="N487" s="17">
        <v>0.7631944444444444</v>
      </c>
      <c r="O487" s="23"/>
    </row>
    <row r="488" spans="1:15" x14ac:dyDescent="0.3">
      <c r="A488" s="21" t="s">
        <v>5990</v>
      </c>
      <c r="B488" s="5" t="s">
        <v>797</v>
      </c>
      <c r="C488" s="5" t="s">
        <v>841</v>
      </c>
      <c r="D488" s="5" t="s">
        <v>842</v>
      </c>
      <c r="E488" s="5" t="s">
        <v>843</v>
      </c>
      <c r="F488" s="5" t="s">
        <v>9</v>
      </c>
      <c r="G488" s="15">
        <v>17</v>
      </c>
      <c r="H488" s="16">
        <v>0.19097222222222224</v>
      </c>
      <c r="I488" s="27">
        <f t="shared" si="14"/>
        <v>0.54838709677419351</v>
      </c>
      <c r="J488" s="16">
        <f t="shared" si="15"/>
        <v>6.1603942652329758E-3</v>
      </c>
      <c r="K488" s="16">
        <v>0.28685035842293904</v>
      </c>
      <c r="L488" s="16">
        <v>0.16397849462365591</v>
      </c>
      <c r="M488" s="15">
        <v>51</v>
      </c>
      <c r="N488" s="16">
        <v>17.024305555555554</v>
      </c>
      <c r="O488" s="23"/>
    </row>
    <row r="489" spans="1:15" x14ac:dyDescent="0.3">
      <c r="A489" s="21" t="s">
        <v>5990</v>
      </c>
      <c r="B489" s="5" t="s">
        <v>797</v>
      </c>
      <c r="C489" s="5" t="s">
        <v>841</v>
      </c>
      <c r="D489" s="5" t="s">
        <v>844</v>
      </c>
      <c r="E489" s="5" t="s">
        <v>845</v>
      </c>
      <c r="F489" s="5" t="s">
        <v>9</v>
      </c>
      <c r="G489" s="15">
        <v>19</v>
      </c>
      <c r="H489" s="16">
        <v>0.49305555555555558</v>
      </c>
      <c r="I489" s="27">
        <f t="shared" si="14"/>
        <v>0.61290322580645162</v>
      </c>
      <c r="J489" s="16">
        <f t="shared" si="15"/>
        <v>1.5905017921146954E-2</v>
      </c>
      <c r="K489" s="16">
        <v>0.28158602150537632</v>
      </c>
      <c r="L489" s="16">
        <v>0.15949820788530467</v>
      </c>
      <c r="M489" s="15">
        <v>53</v>
      </c>
      <c r="N489" s="16">
        <v>17.326388888888889</v>
      </c>
      <c r="O489" s="23"/>
    </row>
    <row r="490" spans="1:15" x14ac:dyDescent="0.3">
      <c r="A490" s="21" t="s">
        <v>5990</v>
      </c>
      <c r="B490" s="5" t="s">
        <v>797</v>
      </c>
      <c r="C490" s="5" t="s">
        <v>841</v>
      </c>
      <c r="D490" s="5" t="s">
        <v>846</v>
      </c>
      <c r="E490" s="5" t="s">
        <v>847</v>
      </c>
      <c r="F490" s="5" t="s">
        <v>17</v>
      </c>
      <c r="G490" s="15">
        <v>68</v>
      </c>
      <c r="H490" s="16">
        <v>1.0277777777777779</v>
      </c>
      <c r="I490" s="27">
        <f t="shared" si="14"/>
        <v>2.193548387096774</v>
      </c>
      <c r="J490" s="16">
        <f t="shared" si="15"/>
        <v>3.3154121863799284E-2</v>
      </c>
      <c r="K490" s="16">
        <v>0.96684587813620082</v>
      </c>
      <c r="L490" s="16">
        <v>0</v>
      </c>
      <c r="M490" s="15">
        <v>68</v>
      </c>
      <c r="N490" s="16">
        <v>1.0277777777777779</v>
      </c>
      <c r="O490" s="23"/>
    </row>
    <row r="491" spans="1:15" x14ac:dyDescent="0.3">
      <c r="A491" s="21" t="s">
        <v>5990</v>
      </c>
      <c r="B491" s="5" t="s">
        <v>797</v>
      </c>
      <c r="C491" s="5" t="s">
        <v>841</v>
      </c>
      <c r="D491" s="5" t="s">
        <v>848</v>
      </c>
      <c r="E491" s="5" t="s">
        <v>849</v>
      </c>
      <c r="F491" s="5" t="s">
        <v>9</v>
      </c>
      <c r="G491" s="15">
        <v>18</v>
      </c>
      <c r="H491" s="16">
        <v>0.42708333333333337</v>
      </c>
      <c r="I491" s="27">
        <f t="shared" si="14"/>
        <v>0.58064516129032262</v>
      </c>
      <c r="J491" s="16">
        <f t="shared" si="15"/>
        <v>1.3776881720430109E-2</v>
      </c>
      <c r="K491" s="16">
        <v>0.27296146953405015</v>
      </c>
      <c r="L491" s="16">
        <v>0.16397849462365591</v>
      </c>
      <c r="M491" s="15">
        <v>54</v>
      </c>
      <c r="N491" s="16">
        <v>17.454861111111111</v>
      </c>
      <c r="O491" s="23"/>
    </row>
    <row r="492" spans="1:15" x14ac:dyDescent="0.3">
      <c r="A492" s="21" t="s">
        <v>5990</v>
      </c>
      <c r="B492" s="5" t="s">
        <v>797</v>
      </c>
      <c r="C492" s="5" t="s">
        <v>841</v>
      </c>
      <c r="D492" s="5" t="s">
        <v>850</v>
      </c>
      <c r="E492" s="5" t="s">
        <v>851</v>
      </c>
      <c r="F492" s="5" t="s">
        <v>9</v>
      </c>
      <c r="G492" s="15">
        <v>20</v>
      </c>
      <c r="H492" s="16">
        <v>0.2326388888888889</v>
      </c>
      <c r="I492" s="27">
        <f t="shared" si="14"/>
        <v>0.64516129032258063</v>
      </c>
      <c r="J492" s="16">
        <f t="shared" si="15"/>
        <v>7.5044802867383518E-3</v>
      </c>
      <c r="K492" s="16">
        <v>0.28416218637992829</v>
      </c>
      <c r="L492" s="16">
        <v>0.16666666666666669</v>
      </c>
      <c r="M492" s="15">
        <v>56</v>
      </c>
      <c r="N492" s="16">
        <v>17.024305555555554</v>
      </c>
      <c r="O492" s="23"/>
    </row>
    <row r="493" spans="1:15" x14ac:dyDescent="0.3">
      <c r="A493" s="21" t="s">
        <v>5990</v>
      </c>
      <c r="B493" s="5" t="s">
        <v>797</v>
      </c>
      <c r="C493" s="5" t="s">
        <v>852</v>
      </c>
      <c r="D493" s="5" t="s">
        <v>853</v>
      </c>
      <c r="E493" s="5" t="s">
        <v>854</v>
      </c>
      <c r="F493" s="5" t="s">
        <v>17</v>
      </c>
      <c r="G493" s="15">
        <v>23</v>
      </c>
      <c r="H493" s="16">
        <v>0.78819444444444442</v>
      </c>
      <c r="I493" s="27">
        <f t="shared" si="14"/>
        <v>0.74193548387096775</v>
      </c>
      <c r="J493" s="16">
        <f t="shared" si="15"/>
        <v>2.542562724014337E-2</v>
      </c>
      <c r="K493" s="16">
        <v>0.9745743727598567</v>
      </c>
      <c r="L493" s="16">
        <v>0</v>
      </c>
      <c r="M493" s="15">
        <v>23</v>
      </c>
      <c r="N493" s="17">
        <v>0.78819444444444453</v>
      </c>
      <c r="O493" s="23"/>
    </row>
    <row r="494" spans="1:15" x14ac:dyDescent="0.3">
      <c r="A494" s="21" t="s">
        <v>5990</v>
      </c>
      <c r="B494" s="5" t="s">
        <v>797</v>
      </c>
      <c r="C494" s="5" t="s">
        <v>852</v>
      </c>
      <c r="D494" s="5" t="s">
        <v>855</v>
      </c>
      <c r="E494" s="5" t="s">
        <v>856</v>
      </c>
      <c r="F494" s="5" t="s">
        <v>9</v>
      </c>
      <c r="G494" s="15">
        <v>6</v>
      </c>
      <c r="H494" s="16">
        <v>0.58333333333333326</v>
      </c>
      <c r="I494" s="27">
        <f t="shared" si="14"/>
        <v>0.19354838709677419</v>
      </c>
      <c r="J494" s="16">
        <f t="shared" si="15"/>
        <v>1.8817204301075266E-2</v>
      </c>
      <c r="K494" s="16">
        <v>0.28931451612903225</v>
      </c>
      <c r="L494" s="16">
        <v>0.16509856630824371</v>
      </c>
      <c r="M494" s="15">
        <v>67</v>
      </c>
      <c r="N494" s="16">
        <v>16.913194444444446</v>
      </c>
      <c r="O494" s="23"/>
    </row>
    <row r="495" spans="1:15" x14ac:dyDescent="0.3">
      <c r="A495" s="21" t="s">
        <v>5990</v>
      </c>
      <c r="B495" s="5" t="s">
        <v>797</v>
      </c>
      <c r="C495" s="5" t="s">
        <v>852</v>
      </c>
      <c r="D495" s="5" t="s">
        <v>857</v>
      </c>
      <c r="E495" s="5" t="s">
        <v>858</v>
      </c>
      <c r="F495" s="5" t="s">
        <v>9</v>
      </c>
      <c r="G495" s="15">
        <v>9</v>
      </c>
      <c r="H495" s="16">
        <v>9.7222222222222224E-2</v>
      </c>
      <c r="I495" s="27">
        <f t="shared" si="14"/>
        <v>0.29032258064516131</v>
      </c>
      <c r="J495" s="16">
        <f t="shared" si="15"/>
        <v>3.1362007168458782E-3</v>
      </c>
      <c r="K495" s="16">
        <v>0.29043458781362008</v>
      </c>
      <c r="L495" s="16">
        <v>0.16509856630824371</v>
      </c>
      <c r="M495" s="15">
        <v>74</v>
      </c>
      <c r="N495" s="16">
        <v>16.878472222222221</v>
      </c>
      <c r="O495" s="23"/>
    </row>
    <row r="496" spans="1:15" x14ac:dyDescent="0.3">
      <c r="A496" s="21" t="s">
        <v>5990</v>
      </c>
      <c r="B496" s="5" t="s">
        <v>797</v>
      </c>
      <c r="C496" s="5" t="s">
        <v>852</v>
      </c>
      <c r="D496" s="5" t="s">
        <v>859</v>
      </c>
      <c r="E496" s="5" t="s">
        <v>860</v>
      </c>
      <c r="F496" s="5" t="s">
        <v>9</v>
      </c>
      <c r="G496" s="15">
        <v>10</v>
      </c>
      <c r="H496" s="16">
        <v>0.64930555555555558</v>
      </c>
      <c r="I496" s="27">
        <f t="shared" si="14"/>
        <v>0.32258064516129031</v>
      </c>
      <c r="J496" s="16">
        <f t="shared" si="15"/>
        <v>2.0945340501792115E-2</v>
      </c>
      <c r="K496" s="16">
        <v>0.28819444444444442</v>
      </c>
      <c r="L496" s="16">
        <v>0.16453853046594982</v>
      </c>
      <c r="M496" s="15">
        <v>70</v>
      </c>
      <c r="N496" s="16">
        <v>16.965277777777779</v>
      </c>
      <c r="O496" s="23"/>
    </row>
    <row r="497" spans="1:38" s="10" customFormat="1" x14ac:dyDescent="0.3">
      <c r="A497" s="21" t="s">
        <v>5990</v>
      </c>
      <c r="B497" s="5" t="s">
        <v>797</v>
      </c>
      <c r="C497" s="5" t="s">
        <v>852</v>
      </c>
      <c r="D497" s="5" t="s">
        <v>861</v>
      </c>
      <c r="E497" s="5" t="s">
        <v>862</v>
      </c>
      <c r="F497" s="5" t="s">
        <v>17</v>
      </c>
      <c r="G497" s="15">
        <v>52</v>
      </c>
      <c r="H497" s="16">
        <v>1.2430555555555556</v>
      </c>
      <c r="I497" s="27">
        <f t="shared" si="14"/>
        <v>1.6774193548387097</v>
      </c>
      <c r="J497" s="16">
        <f t="shared" si="15"/>
        <v>4.0098566308243731E-2</v>
      </c>
      <c r="K497" s="16">
        <v>0.95990143369175618</v>
      </c>
      <c r="L497" s="16">
        <v>0</v>
      </c>
      <c r="M497" s="15">
        <v>52</v>
      </c>
      <c r="N497" s="16">
        <v>1.2430555555555556</v>
      </c>
      <c r="O497" s="23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x14ac:dyDescent="0.3">
      <c r="A498" s="21" t="s">
        <v>5990</v>
      </c>
      <c r="B498" s="5" t="s">
        <v>797</v>
      </c>
      <c r="C498" s="5" t="s">
        <v>852</v>
      </c>
      <c r="D498" s="5" t="s">
        <v>863</v>
      </c>
      <c r="E498" s="5" t="s">
        <v>864</v>
      </c>
      <c r="F498" s="5" t="s">
        <v>34</v>
      </c>
      <c r="G498" s="15">
        <v>12</v>
      </c>
      <c r="H498" s="16">
        <v>0.41666666666666663</v>
      </c>
      <c r="I498" s="27">
        <f t="shared" si="14"/>
        <v>0.38709677419354838</v>
      </c>
      <c r="J498" s="16">
        <f t="shared" si="15"/>
        <v>1.3440860215053762E-2</v>
      </c>
      <c r="K498" s="16">
        <v>0.98655913978494625</v>
      </c>
      <c r="L498" s="16">
        <v>0</v>
      </c>
      <c r="M498" s="15">
        <v>12</v>
      </c>
      <c r="N498" s="17">
        <v>0.41666666666666669</v>
      </c>
      <c r="O498" s="23"/>
    </row>
    <row r="499" spans="1:38" x14ac:dyDescent="0.3">
      <c r="A499" s="21" t="s">
        <v>5990</v>
      </c>
      <c r="B499" s="5" t="s">
        <v>797</v>
      </c>
      <c r="C499" s="5" t="s">
        <v>80</v>
      </c>
      <c r="D499" s="5" t="s">
        <v>865</v>
      </c>
      <c r="E499" s="5" t="s">
        <v>866</v>
      </c>
      <c r="F499" s="5" t="s">
        <v>9</v>
      </c>
      <c r="G499" s="15">
        <v>11</v>
      </c>
      <c r="H499" s="16">
        <v>0.45833333333333337</v>
      </c>
      <c r="I499" s="27">
        <f t="shared" si="14"/>
        <v>0.35483870967741937</v>
      </c>
      <c r="J499" s="16">
        <f t="shared" si="15"/>
        <v>1.4784946236559141E-2</v>
      </c>
      <c r="K499" s="16">
        <v>0.28696236559139787</v>
      </c>
      <c r="L499" s="16">
        <v>0.16319444444444445</v>
      </c>
      <c r="M499" s="15">
        <v>103</v>
      </c>
      <c r="N499" s="16">
        <v>17.045138888888889</v>
      </c>
      <c r="O499" s="23"/>
    </row>
    <row r="500" spans="1:38" x14ac:dyDescent="0.3">
      <c r="A500" s="21" t="s">
        <v>5990</v>
      </c>
      <c r="B500" s="5" t="s">
        <v>797</v>
      </c>
      <c r="C500" s="5" t="s">
        <v>80</v>
      </c>
      <c r="D500" s="5" t="s">
        <v>867</v>
      </c>
      <c r="E500" s="5" t="s">
        <v>868</v>
      </c>
      <c r="F500" s="5" t="s">
        <v>9</v>
      </c>
      <c r="G500" s="15">
        <v>20</v>
      </c>
      <c r="H500" s="16">
        <v>0.89930555555555558</v>
      </c>
      <c r="I500" s="27">
        <f t="shared" si="14"/>
        <v>0.64516129032258063</v>
      </c>
      <c r="J500" s="16">
        <f t="shared" si="15"/>
        <v>2.9009856630824372E-2</v>
      </c>
      <c r="K500" s="16">
        <v>0.2758736559139785</v>
      </c>
      <c r="L500" s="16">
        <v>0.1605062724014337</v>
      </c>
      <c r="M500" s="15">
        <v>110</v>
      </c>
      <c r="N500" s="16">
        <v>17.472222222222221</v>
      </c>
      <c r="O500" s="23"/>
    </row>
    <row r="501" spans="1:38" x14ac:dyDescent="0.3">
      <c r="A501" s="21" t="s">
        <v>5990</v>
      </c>
      <c r="B501" s="5" t="s">
        <v>797</v>
      </c>
      <c r="C501" s="5" t="s">
        <v>869</v>
      </c>
      <c r="D501" s="5" t="s">
        <v>870</v>
      </c>
      <c r="E501" s="5" t="s">
        <v>871</v>
      </c>
      <c r="F501" s="5" t="s">
        <v>9</v>
      </c>
      <c r="G501" s="15">
        <v>29</v>
      </c>
      <c r="H501" s="16">
        <v>0.76041666666666663</v>
      </c>
      <c r="I501" s="27">
        <f t="shared" si="14"/>
        <v>0.93548387096774188</v>
      </c>
      <c r="J501" s="16">
        <f t="shared" si="15"/>
        <v>2.4529569892473117E-2</v>
      </c>
      <c r="K501" s="16">
        <v>0.2878584229390681</v>
      </c>
      <c r="L501" s="16">
        <v>0.15849014336917563</v>
      </c>
      <c r="M501" s="15">
        <v>114</v>
      </c>
      <c r="N501" s="16">
        <v>17.163194444444446</v>
      </c>
      <c r="O501" s="23"/>
    </row>
    <row r="502" spans="1:38" x14ac:dyDescent="0.3">
      <c r="A502" s="21" t="s">
        <v>5990</v>
      </c>
      <c r="B502" s="5" t="s">
        <v>797</v>
      </c>
      <c r="C502" s="5" t="s">
        <v>869</v>
      </c>
      <c r="D502" s="5" t="s">
        <v>872</v>
      </c>
      <c r="E502" s="5" t="s">
        <v>873</v>
      </c>
      <c r="F502" s="5" t="s">
        <v>9</v>
      </c>
      <c r="G502" s="15">
        <v>23</v>
      </c>
      <c r="H502" s="16">
        <v>0.57638888888888884</v>
      </c>
      <c r="I502" s="27">
        <f t="shared" si="14"/>
        <v>0.74193548387096775</v>
      </c>
      <c r="J502" s="16">
        <f t="shared" si="15"/>
        <v>1.8593189964157705E-2</v>
      </c>
      <c r="K502" s="16">
        <v>0.29077060931899645</v>
      </c>
      <c r="L502" s="16">
        <v>0.16297043010752688</v>
      </c>
      <c r="M502" s="15">
        <v>108</v>
      </c>
      <c r="N502" s="16">
        <v>16.934027777777779</v>
      </c>
      <c r="O502" s="23"/>
    </row>
    <row r="503" spans="1:38" ht="15" customHeight="1" x14ac:dyDescent="0.3">
      <c r="A503" s="21" t="s">
        <v>5990</v>
      </c>
      <c r="B503" s="5" t="s">
        <v>797</v>
      </c>
      <c r="C503" s="5" t="s">
        <v>869</v>
      </c>
      <c r="D503" s="5" t="s">
        <v>874</v>
      </c>
      <c r="E503" s="5" t="s">
        <v>875</v>
      </c>
      <c r="F503" s="5" t="s">
        <v>9</v>
      </c>
      <c r="G503" s="15">
        <v>37</v>
      </c>
      <c r="H503" s="16">
        <v>0.59722222222222232</v>
      </c>
      <c r="I503" s="27">
        <f t="shared" si="14"/>
        <v>1.1935483870967742</v>
      </c>
      <c r="J503" s="16">
        <f t="shared" si="15"/>
        <v>1.9265232974910399E-2</v>
      </c>
      <c r="K503" s="16">
        <v>0.28875448028673839</v>
      </c>
      <c r="L503" s="16">
        <v>0.16229838709677419</v>
      </c>
      <c r="M503" s="15">
        <v>132</v>
      </c>
      <c r="N503" s="16">
        <v>17.017361111111111</v>
      </c>
      <c r="O503" s="23"/>
    </row>
    <row r="504" spans="1:38" x14ac:dyDescent="0.3">
      <c r="A504" s="21" t="s">
        <v>5990</v>
      </c>
      <c r="B504" s="5" t="s">
        <v>797</v>
      </c>
      <c r="C504" s="5" t="s">
        <v>869</v>
      </c>
      <c r="D504" s="5" t="s">
        <v>876</v>
      </c>
      <c r="E504" s="5" t="s">
        <v>877</v>
      </c>
      <c r="F504" s="5" t="s">
        <v>9</v>
      </c>
      <c r="G504" s="15">
        <v>53</v>
      </c>
      <c r="H504" s="16">
        <v>0.69444444444444442</v>
      </c>
      <c r="I504" s="27">
        <f t="shared" si="14"/>
        <v>1.7096774193548387</v>
      </c>
      <c r="J504" s="16">
        <f t="shared" si="15"/>
        <v>2.2401433691756272E-2</v>
      </c>
      <c r="K504" s="16">
        <v>0.28640232974910396</v>
      </c>
      <c r="L504" s="16">
        <v>0.16364247311827959</v>
      </c>
      <c r="M504" s="15">
        <v>149</v>
      </c>
      <c r="N504" s="16">
        <v>17.048611111111111</v>
      </c>
      <c r="O504" s="23"/>
    </row>
    <row r="505" spans="1:38" x14ac:dyDescent="0.3">
      <c r="A505" s="21" t="s">
        <v>5990</v>
      </c>
      <c r="B505" s="5" t="s">
        <v>797</v>
      </c>
      <c r="C505" s="5" t="s">
        <v>869</v>
      </c>
      <c r="D505" s="5" t="s">
        <v>878</v>
      </c>
      <c r="E505" s="5" t="s">
        <v>879</v>
      </c>
      <c r="F505" s="5" t="s">
        <v>714</v>
      </c>
      <c r="G505" s="15">
        <v>17</v>
      </c>
      <c r="H505" s="16">
        <v>0.53472222222222221</v>
      </c>
      <c r="I505" s="27">
        <f t="shared" si="14"/>
        <v>0.54838709677419351</v>
      </c>
      <c r="J505" s="16">
        <f t="shared" si="15"/>
        <v>1.7249103942652329E-2</v>
      </c>
      <c r="K505" s="16">
        <v>0.98275089605734756</v>
      </c>
      <c r="L505" s="16">
        <v>0</v>
      </c>
      <c r="M505" s="15">
        <v>17</v>
      </c>
      <c r="N505" s="17">
        <v>0.53472222222222221</v>
      </c>
      <c r="O505" s="23"/>
    </row>
    <row r="506" spans="1:38" x14ac:dyDescent="0.3">
      <c r="A506" s="21" t="s">
        <v>5990</v>
      </c>
      <c r="B506" s="5" t="s">
        <v>797</v>
      </c>
      <c r="C506" s="5" t="s">
        <v>869</v>
      </c>
      <c r="D506" s="5" t="s">
        <v>880</v>
      </c>
      <c r="E506" s="5" t="s">
        <v>881</v>
      </c>
      <c r="F506" s="5" t="s">
        <v>9</v>
      </c>
      <c r="G506" s="15">
        <v>14</v>
      </c>
      <c r="H506" s="16">
        <v>0.41666666666666669</v>
      </c>
      <c r="I506" s="27">
        <f t="shared" si="14"/>
        <v>0.45161290322580644</v>
      </c>
      <c r="J506" s="16">
        <f t="shared" si="15"/>
        <v>1.3440860215053764E-2</v>
      </c>
      <c r="K506" s="16">
        <v>0.29054659498207885</v>
      </c>
      <c r="L506" s="16">
        <v>0.16610663082437274</v>
      </c>
      <c r="M506" s="15">
        <v>100</v>
      </c>
      <c r="N506" s="16">
        <v>16.84375</v>
      </c>
      <c r="O506" s="23"/>
    </row>
    <row r="507" spans="1:38" x14ac:dyDescent="0.3">
      <c r="A507" s="21" t="s">
        <v>5990</v>
      </c>
      <c r="B507" s="5" t="s">
        <v>797</v>
      </c>
      <c r="C507" s="5" t="s">
        <v>869</v>
      </c>
      <c r="D507" s="5" t="s">
        <v>882</v>
      </c>
      <c r="E507" s="5" t="s">
        <v>883</v>
      </c>
      <c r="F507" s="5" t="s">
        <v>9</v>
      </c>
      <c r="G507" s="15">
        <v>17</v>
      </c>
      <c r="H507" s="16">
        <v>0.43402777777777773</v>
      </c>
      <c r="I507" s="27">
        <f t="shared" si="14"/>
        <v>0.54838709677419351</v>
      </c>
      <c r="J507" s="16">
        <f t="shared" si="15"/>
        <v>1.4000896057347669E-2</v>
      </c>
      <c r="K507" s="16">
        <v>0.29009856630824371</v>
      </c>
      <c r="L507" s="16">
        <v>0.16442652329749105</v>
      </c>
      <c r="M507" s="15">
        <v>103</v>
      </c>
      <c r="N507" s="16">
        <v>16.909722222222221</v>
      </c>
      <c r="O507" s="23"/>
    </row>
    <row r="508" spans="1:38" x14ac:dyDescent="0.3">
      <c r="A508" s="21" t="s">
        <v>5990</v>
      </c>
      <c r="B508" s="5" t="s">
        <v>797</v>
      </c>
      <c r="C508" s="5" t="s">
        <v>869</v>
      </c>
      <c r="D508" s="5" t="s">
        <v>884</v>
      </c>
      <c r="E508" s="5" t="s">
        <v>885</v>
      </c>
      <c r="F508" s="5" t="s">
        <v>9</v>
      </c>
      <c r="G508" s="15">
        <v>26</v>
      </c>
      <c r="H508" s="16">
        <v>0.4826388888888889</v>
      </c>
      <c r="I508" s="27">
        <f t="shared" si="14"/>
        <v>0.83870967741935487</v>
      </c>
      <c r="J508" s="16">
        <f t="shared" si="15"/>
        <v>1.5568996415770609E-2</v>
      </c>
      <c r="K508" s="16">
        <v>0.28965053763440857</v>
      </c>
      <c r="L508" s="16">
        <v>0.16442652329749105</v>
      </c>
      <c r="M508" s="15">
        <v>122</v>
      </c>
      <c r="N508" s="16">
        <v>16.923611111111111</v>
      </c>
      <c r="O508" s="23"/>
    </row>
    <row r="509" spans="1:38" x14ac:dyDescent="0.3">
      <c r="A509" s="21" t="s">
        <v>5990</v>
      </c>
      <c r="B509" s="5" t="s">
        <v>797</v>
      </c>
      <c r="C509" s="5" t="s">
        <v>869</v>
      </c>
      <c r="D509" s="5" t="s">
        <v>7932</v>
      </c>
      <c r="E509" s="5" t="s">
        <v>7933</v>
      </c>
      <c r="F509" s="5" t="s">
        <v>9</v>
      </c>
      <c r="G509" s="15">
        <v>26</v>
      </c>
      <c r="H509" s="16">
        <v>0.59027777777777779</v>
      </c>
      <c r="I509" s="27">
        <f t="shared" si="14"/>
        <v>0.83870967741935487</v>
      </c>
      <c r="J509" s="16">
        <f t="shared" si="15"/>
        <v>1.9041218637992831E-2</v>
      </c>
      <c r="K509" s="16">
        <v>0.24753584229390679</v>
      </c>
      <c r="L509" s="16">
        <v>0.1387768817204301</v>
      </c>
      <c r="M509" s="15">
        <v>103</v>
      </c>
      <c r="N509" s="16">
        <v>14.020833333333334</v>
      </c>
      <c r="O509" s="23" t="s">
        <v>8024</v>
      </c>
    </row>
    <row r="510" spans="1:38" x14ac:dyDescent="0.3">
      <c r="A510" s="21" t="s">
        <v>5990</v>
      </c>
      <c r="B510" s="5" t="s">
        <v>797</v>
      </c>
      <c r="C510" s="5" t="s">
        <v>869</v>
      </c>
      <c r="D510" s="5" t="s">
        <v>886</v>
      </c>
      <c r="E510" s="5" t="s">
        <v>887</v>
      </c>
      <c r="F510" s="5" t="s">
        <v>9</v>
      </c>
      <c r="G510" s="15">
        <v>31</v>
      </c>
      <c r="H510" s="16">
        <v>0.90625</v>
      </c>
      <c r="I510" s="27">
        <f t="shared" si="14"/>
        <v>1</v>
      </c>
      <c r="J510" s="16">
        <f t="shared" si="15"/>
        <v>2.9233870967741934E-2</v>
      </c>
      <c r="K510" s="16">
        <v>0.28685035842293904</v>
      </c>
      <c r="L510" s="16">
        <v>0.16073028673835124</v>
      </c>
      <c r="M510" s="15">
        <v>127</v>
      </c>
      <c r="N510" s="16">
        <v>17.125</v>
      </c>
      <c r="O510" s="23"/>
    </row>
    <row r="511" spans="1:38" x14ac:dyDescent="0.3">
      <c r="A511" s="21" t="s">
        <v>5990</v>
      </c>
      <c r="B511" s="5" t="s">
        <v>797</v>
      </c>
      <c r="C511" s="5" t="s">
        <v>869</v>
      </c>
      <c r="D511" s="5" t="s">
        <v>888</v>
      </c>
      <c r="E511" s="5" t="s">
        <v>889</v>
      </c>
      <c r="F511" s="5" t="s">
        <v>17</v>
      </c>
      <c r="G511" s="15">
        <v>57</v>
      </c>
      <c r="H511" s="16">
        <v>0.75</v>
      </c>
      <c r="I511" s="27">
        <f t="shared" si="14"/>
        <v>1.8387096774193548</v>
      </c>
      <c r="J511" s="16">
        <f t="shared" si="15"/>
        <v>2.4193548387096774E-2</v>
      </c>
      <c r="K511" s="16">
        <v>0.97580645161290325</v>
      </c>
      <c r="L511" s="16">
        <v>0</v>
      </c>
      <c r="M511" s="15">
        <v>57</v>
      </c>
      <c r="N511" s="17">
        <v>0.75</v>
      </c>
      <c r="O511" s="23"/>
    </row>
    <row r="512" spans="1:38" x14ac:dyDescent="0.3">
      <c r="A512" s="21" t="s">
        <v>5990</v>
      </c>
      <c r="B512" s="5" t="s">
        <v>797</v>
      </c>
      <c r="C512" s="5" t="s">
        <v>869</v>
      </c>
      <c r="D512" s="5" t="s">
        <v>890</v>
      </c>
      <c r="E512" s="5" t="s">
        <v>891</v>
      </c>
      <c r="F512" s="5" t="s">
        <v>17</v>
      </c>
      <c r="G512" s="15">
        <v>91</v>
      </c>
      <c r="H512" s="16">
        <v>1.1840277777777777</v>
      </c>
      <c r="I512" s="27">
        <f t="shared" si="14"/>
        <v>2.935483870967742</v>
      </c>
      <c r="J512" s="16">
        <f t="shared" si="15"/>
        <v>3.8194444444444441E-2</v>
      </c>
      <c r="K512" s="16">
        <v>0.96180555555555569</v>
      </c>
      <c r="L512" s="16">
        <v>0</v>
      </c>
      <c r="M512" s="15">
        <v>91</v>
      </c>
      <c r="N512" s="16">
        <v>1.1840277777777779</v>
      </c>
      <c r="O512" s="23"/>
    </row>
    <row r="513" spans="1:15" x14ac:dyDescent="0.3">
      <c r="A513" s="21" t="s">
        <v>5990</v>
      </c>
      <c r="B513" s="5" t="s">
        <v>797</v>
      </c>
      <c r="C513" s="5" t="s">
        <v>869</v>
      </c>
      <c r="D513" s="5" t="s">
        <v>892</v>
      </c>
      <c r="E513" s="5" t="s">
        <v>893</v>
      </c>
      <c r="F513" s="5" t="s">
        <v>9</v>
      </c>
      <c r="G513" s="15">
        <v>19</v>
      </c>
      <c r="H513" s="16">
        <v>0.82986111111111105</v>
      </c>
      <c r="I513" s="27">
        <f t="shared" si="14"/>
        <v>0.61290322580645162</v>
      </c>
      <c r="J513" s="16">
        <f t="shared" si="15"/>
        <v>2.6769713261648745E-2</v>
      </c>
      <c r="K513" s="16">
        <v>0.28965053763440857</v>
      </c>
      <c r="L513" s="16">
        <v>0.16588261648745523</v>
      </c>
      <c r="M513" s="15">
        <v>115</v>
      </c>
      <c r="N513" s="16">
        <v>16.878472222222221</v>
      </c>
      <c r="O513" s="23"/>
    </row>
    <row r="514" spans="1:15" x14ac:dyDescent="0.3">
      <c r="A514" s="21" t="s">
        <v>5990</v>
      </c>
      <c r="B514" s="5" t="s">
        <v>797</v>
      </c>
      <c r="C514" s="5" t="s">
        <v>894</v>
      </c>
      <c r="D514" s="5" t="s">
        <v>895</v>
      </c>
      <c r="E514" s="5" t="s">
        <v>896</v>
      </c>
      <c r="F514" s="5" t="s">
        <v>9</v>
      </c>
      <c r="G514" s="15">
        <v>28</v>
      </c>
      <c r="H514" s="16">
        <v>0.70833333333333337</v>
      </c>
      <c r="I514" s="27">
        <f t="shared" si="14"/>
        <v>0.90322580645161288</v>
      </c>
      <c r="J514" s="16">
        <f t="shared" si="15"/>
        <v>2.2849462365591398E-2</v>
      </c>
      <c r="K514" s="16">
        <v>0.27878584229390679</v>
      </c>
      <c r="L514" s="16">
        <v>0.15871415770609318</v>
      </c>
      <c r="M514" s="15">
        <v>124</v>
      </c>
      <c r="N514" s="16">
        <v>17.4375</v>
      </c>
      <c r="O514" s="23"/>
    </row>
    <row r="515" spans="1:15" x14ac:dyDescent="0.3">
      <c r="A515" s="21" t="s">
        <v>5990</v>
      </c>
      <c r="B515" s="5" t="s">
        <v>797</v>
      </c>
      <c r="C515" s="5" t="s">
        <v>894</v>
      </c>
      <c r="D515" s="5" t="s">
        <v>897</v>
      </c>
      <c r="E515" s="5" t="s">
        <v>898</v>
      </c>
      <c r="F515" s="5" t="s">
        <v>34</v>
      </c>
      <c r="G515" s="15">
        <v>54</v>
      </c>
      <c r="H515" s="16">
        <v>1.9409722222222223</v>
      </c>
      <c r="I515" s="27">
        <f t="shared" si="14"/>
        <v>1.7419354838709677</v>
      </c>
      <c r="J515" s="16">
        <f t="shared" si="15"/>
        <v>6.2612007168458786E-2</v>
      </c>
      <c r="K515" s="16">
        <v>0.93738799283154117</v>
      </c>
      <c r="L515" s="16">
        <v>0</v>
      </c>
      <c r="M515" s="15">
        <v>54</v>
      </c>
      <c r="N515" s="16">
        <v>1.9409722222222223</v>
      </c>
      <c r="O515" s="23"/>
    </row>
    <row r="516" spans="1:15" x14ac:dyDescent="0.3">
      <c r="A516" s="21" t="s">
        <v>5990</v>
      </c>
      <c r="B516" s="5" t="s">
        <v>797</v>
      </c>
      <c r="C516" s="5" t="s">
        <v>894</v>
      </c>
      <c r="D516" s="5" t="s">
        <v>899</v>
      </c>
      <c r="E516" s="5" t="s">
        <v>900</v>
      </c>
      <c r="F516" s="5" t="s">
        <v>9</v>
      </c>
      <c r="G516" s="15">
        <v>15</v>
      </c>
      <c r="H516" s="16">
        <v>0.64583333333333337</v>
      </c>
      <c r="I516" s="27">
        <f t="shared" si="14"/>
        <v>0.4838709677419355</v>
      </c>
      <c r="J516" s="16">
        <f t="shared" si="15"/>
        <v>2.0833333333333336E-2</v>
      </c>
      <c r="K516" s="16">
        <v>0.27240143369175629</v>
      </c>
      <c r="L516" s="16">
        <v>0.15916218637992832</v>
      </c>
      <c r="M516" s="15">
        <v>106</v>
      </c>
      <c r="N516" s="16">
        <v>17.621527777777779</v>
      </c>
      <c r="O516" s="23"/>
    </row>
    <row r="517" spans="1:15" x14ac:dyDescent="0.3">
      <c r="A517" s="21" t="s">
        <v>5990</v>
      </c>
      <c r="B517" s="5" t="s">
        <v>797</v>
      </c>
      <c r="C517" s="5" t="s">
        <v>894</v>
      </c>
      <c r="D517" s="5" t="s">
        <v>901</v>
      </c>
      <c r="E517" s="5" t="s">
        <v>902</v>
      </c>
      <c r="F517" s="5" t="s">
        <v>17</v>
      </c>
      <c r="G517" s="15">
        <v>22</v>
      </c>
      <c r="H517" s="16">
        <v>1.9236111111111112</v>
      </c>
      <c r="I517" s="27">
        <f t="shared" si="14"/>
        <v>0.70967741935483875</v>
      </c>
      <c r="J517" s="16">
        <f t="shared" si="15"/>
        <v>6.2051971326164877E-2</v>
      </c>
      <c r="K517" s="16">
        <v>0.93794802867383509</v>
      </c>
      <c r="L517" s="16">
        <v>0</v>
      </c>
      <c r="M517" s="15">
        <v>22</v>
      </c>
      <c r="N517" s="16">
        <v>1.9236111111111109</v>
      </c>
      <c r="O517" s="23"/>
    </row>
    <row r="518" spans="1:15" x14ac:dyDescent="0.3">
      <c r="A518" s="21" t="s">
        <v>5990</v>
      </c>
      <c r="B518" s="5" t="s">
        <v>797</v>
      </c>
      <c r="C518" s="5" t="s">
        <v>894</v>
      </c>
      <c r="D518" s="5" t="s">
        <v>903</v>
      </c>
      <c r="E518" s="5" t="s">
        <v>904</v>
      </c>
      <c r="F518" s="5" t="s">
        <v>9</v>
      </c>
      <c r="G518" s="15">
        <v>22</v>
      </c>
      <c r="H518" s="16">
        <v>0.64583333333333337</v>
      </c>
      <c r="I518" s="27">
        <f t="shared" ref="I518:I581" si="16">G518/31</f>
        <v>0.70967741935483875</v>
      </c>
      <c r="J518" s="16">
        <f t="shared" ref="J518:J581" si="17">H518/31</f>
        <v>2.0833333333333336E-2</v>
      </c>
      <c r="K518" s="16">
        <v>0.28808243727598565</v>
      </c>
      <c r="L518" s="16">
        <v>0.16386648745519714</v>
      </c>
      <c r="M518" s="15">
        <v>84</v>
      </c>
      <c r="N518" s="16">
        <v>16.989583333333332</v>
      </c>
      <c r="O518" s="23"/>
    </row>
    <row r="519" spans="1:15" x14ac:dyDescent="0.3">
      <c r="A519" s="21" t="s">
        <v>5990</v>
      </c>
      <c r="B519" s="5" t="s">
        <v>797</v>
      </c>
      <c r="C519" s="5" t="s">
        <v>894</v>
      </c>
      <c r="D519" s="5" t="s">
        <v>905</v>
      </c>
      <c r="E519" s="5" t="s">
        <v>906</v>
      </c>
      <c r="F519" s="5" t="s">
        <v>9</v>
      </c>
      <c r="G519" s="15">
        <v>16</v>
      </c>
      <c r="H519" s="16">
        <v>0.30902777777777779</v>
      </c>
      <c r="I519" s="27">
        <f t="shared" si="16"/>
        <v>0.5161290322580645</v>
      </c>
      <c r="J519" s="16">
        <f t="shared" si="17"/>
        <v>9.9686379928315416E-3</v>
      </c>
      <c r="K519" s="16">
        <v>0.29155465949820791</v>
      </c>
      <c r="L519" s="16">
        <v>0.16453853046594982</v>
      </c>
      <c r="M519" s="15">
        <v>104</v>
      </c>
      <c r="N519" s="16">
        <v>16.861111111111111</v>
      </c>
      <c r="O519" s="23"/>
    </row>
    <row r="520" spans="1:15" x14ac:dyDescent="0.3">
      <c r="A520" s="21" t="s">
        <v>5990</v>
      </c>
      <c r="B520" s="5" t="s">
        <v>797</v>
      </c>
      <c r="C520" s="5" t="s">
        <v>907</v>
      </c>
      <c r="D520" s="5" t="s">
        <v>908</v>
      </c>
      <c r="E520" s="5" t="s">
        <v>909</v>
      </c>
      <c r="F520" s="5" t="s">
        <v>9</v>
      </c>
      <c r="G520" s="15">
        <v>18</v>
      </c>
      <c r="H520" s="16">
        <v>0.50347222222222221</v>
      </c>
      <c r="I520" s="27">
        <f t="shared" si="16"/>
        <v>0.58064516129032262</v>
      </c>
      <c r="J520" s="16">
        <f t="shared" si="17"/>
        <v>1.6241039426523298E-2</v>
      </c>
      <c r="K520" s="16">
        <v>0.290994623655914</v>
      </c>
      <c r="L520" s="16">
        <v>0.15871415770609318</v>
      </c>
      <c r="M520" s="15">
        <v>117</v>
      </c>
      <c r="N520" s="16">
        <v>17.059027777777779</v>
      </c>
      <c r="O520" s="23"/>
    </row>
    <row r="521" spans="1:15" x14ac:dyDescent="0.3">
      <c r="A521" s="21" t="s">
        <v>5990</v>
      </c>
      <c r="B521" s="5" t="s">
        <v>797</v>
      </c>
      <c r="C521" s="5" t="s">
        <v>907</v>
      </c>
      <c r="D521" s="5" t="s">
        <v>910</v>
      </c>
      <c r="E521" s="5" t="s">
        <v>911</v>
      </c>
      <c r="F521" s="5" t="s">
        <v>9</v>
      </c>
      <c r="G521" s="15">
        <v>16</v>
      </c>
      <c r="H521" s="16">
        <v>0.49861111111111112</v>
      </c>
      <c r="I521" s="27">
        <f t="shared" si="16"/>
        <v>0.5161290322580645</v>
      </c>
      <c r="J521" s="16">
        <f t="shared" si="17"/>
        <v>1.6084229390681003E-2</v>
      </c>
      <c r="K521" s="16">
        <v>0.28756720430107524</v>
      </c>
      <c r="L521" s="16">
        <v>0.15815412186379929</v>
      </c>
      <c r="M521" s="15">
        <v>112</v>
      </c>
      <c r="N521" s="16">
        <v>17.182638888888889</v>
      </c>
      <c r="O521" s="23"/>
    </row>
    <row r="522" spans="1:15" x14ac:dyDescent="0.3">
      <c r="A522" s="21" t="s">
        <v>5990</v>
      </c>
      <c r="B522" s="5" t="s">
        <v>797</v>
      </c>
      <c r="C522" s="5" t="s">
        <v>907</v>
      </c>
      <c r="D522" s="5" t="s">
        <v>912</v>
      </c>
      <c r="E522" s="5" t="s">
        <v>913</v>
      </c>
      <c r="F522" s="5" t="s">
        <v>9</v>
      </c>
      <c r="G522" s="15">
        <v>12</v>
      </c>
      <c r="H522" s="16">
        <v>0.4375</v>
      </c>
      <c r="I522" s="27">
        <f t="shared" si="16"/>
        <v>0.38709677419354838</v>
      </c>
      <c r="J522" s="16">
        <f t="shared" si="17"/>
        <v>1.4112903225806451E-2</v>
      </c>
      <c r="K522" s="16">
        <v>0.28499103942652332</v>
      </c>
      <c r="L522" s="16">
        <v>0.15826612903225806</v>
      </c>
      <c r="M522" s="15">
        <v>106</v>
      </c>
      <c r="N522" s="16">
        <v>17.259027777777778</v>
      </c>
      <c r="O522" s="23"/>
    </row>
    <row r="523" spans="1:15" x14ac:dyDescent="0.3">
      <c r="A523" s="21" t="s">
        <v>5990</v>
      </c>
      <c r="B523" s="5" t="s">
        <v>797</v>
      </c>
      <c r="C523" s="5" t="s">
        <v>907</v>
      </c>
      <c r="D523" s="5" t="s">
        <v>914</v>
      </c>
      <c r="E523" s="5" t="s">
        <v>915</v>
      </c>
      <c r="F523" s="5" t="s">
        <v>9</v>
      </c>
      <c r="G523" s="15">
        <v>13</v>
      </c>
      <c r="H523" s="16">
        <v>0.19444444444444442</v>
      </c>
      <c r="I523" s="27">
        <f t="shared" si="16"/>
        <v>0.41935483870967744</v>
      </c>
      <c r="J523" s="16">
        <f t="shared" si="17"/>
        <v>6.2724014336917556E-3</v>
      </c>
      <c r="K523" s="16">
        <v>0.29043458781362008</v>
      </c>
      <c r="L523" s="16">
        <v>0.16241039426523299</v>
      </c>
      <c r="M523" s="15">
        <v>110</v>
      </c>
      <c r="N523" s="16">
        <v>16.961805555555554</v>
      </c>
      <c r="O523" s="23"/>
    </row>
    <row r="524" spans="1:15" x14ac:dyDescent="0.3">
      <c r="A524" s="21" t="s">
        <v>5990</v>
      </c>
      <c r="B524" s="5" t="s">
        <v>797</v>
      </c>
      <c r="C524" s="5" t="s">
        <v>907</v>
      </c>
      <c r="D524" s="5" t="s">
        <v>918</v>
      </c>
      <c r="E524" s="5" t="s">
        <v>919</v>
      </c>
      <c r="F524" s="5" t="s">
        <v>9</v>
      </c>
      <c r="G524" s="15">
        <v>7</v>
      </c>
      <c r="H524" s="16">
        <v>0.35000000000000003</v>
      </c>
      <c r="I524" s="27">
        <f t="shared" si="16"/>
        <v>0.22580645161290322</v>
      </c>
      <c r="J524" s="16">
        <f t="shared" si="17"/>
        <v>1.1290322580645162E-2</v>
      </c>
      <c r="K524" s="16">
        <v>0.29164426523297488</v>
      </c>
      <c r="L524" s="16">
        <v>0.15808691756272403</v>
      </c>
      <c r="M524" s="15">
        <v>102</v>
      </c>
      <c r="N524" s="16">
        <v>17.058333333333334</v>
      </c>
      <c r="O524" s="23"/>
    </row>
    <row r="525" spans="1:15" x14ac:dyDescent="0.3">
      <c r="A525" s="21" t="s">
        <v>5990</v>
      </c>
      <c r="B525" s="5" t="s">
        <v>797</v>
      </c>
      <c r="C525" s="5" t="s">
        <v>907</v>
      </c>
      <c r="D525" s="5" t="s">
        <v>920</v>
      </c>
      <c r="E525" s="5" t="s">
        <v>921</v>
      </c>
      <c r="F525" s="5" t="s">
        <v>9</v>
      </c>
      <c r="G525" s="15">
        <v>9</v>
      </c>
      <c r="H525" s="16">
        <v>7.3611111111111113E-2</v>
      </c>
      <c r="I525" s="27">
        <f t="shared" si="16"/>
        <v>0.29032258064516131</v>
      </c>
      <c r="J525" s="16">
        <f t="shared" si="17"/>
        <v>2.3745519713261648E-3</v>
      </c>
      <c r="K525" s="16">
        <v>0.29814068100358421</v>
      </c>
      <c r="L525" s="16">
        <v>0.16442652329749105</v>
      </c>
      <c r="M525" s="15">
        <v>105</v>
      </c>
      <c r="N525" s="16">
        <v>16.660416666666666</v>
      </c>
      <c r="O525" s="23"/>
    </row>
    <row r="526" spans="1:15" x14ac:dyDescent="0.3">
      <c r="A526" s="21" t="s">
        <v>5990</v>
      </c>
      <c r="B526" s="5" t="s">
        <v>797</v>
      </c>
      <c r="C526" s="5" t="s">
        <v>907</v>
      </c>
      <c r="D526" s="5" t="s">
        <v>7934</v>
      </c>
      <c r="E526" s="5" t="s">
        <v>7935</v>
      </c>
      <c r="F526" s="5" t="s">
        <v>17</v>
      </c>
      <c r="G526" s="15">
        <v>24</v>
      </c>
      <c r="H526" s="16">
        <v>1.3819444444444444</v>
      </c>
      <c r="I526" s="27">
        <f t="shared" si="16"/>
        <v>0.77419354838709675</v>
      </c>
      <c r="J526" s="16">
        <f t="shared" si="17"/>
        <v>4.4578853046594979E-2</v>
      </c>
      <c r="K526" s="16">
        <v>0.95542114695340508</v>
      </c>
      <c r="L526" s="16">
        <v>0</v>
      </c>
      <c r="M526" s="15">
        <v>24</v>
      </c>
      <c r="N526" s="16">
        <v>1.3819444444444444</v>
      </c>
      <c r="O526" s="23" t="s">
        <v>8025</v>
      </c>
    </row>
    <row r="527" spans="1:15" x14ac:dyDescent="0.3">
      <c r="A527" s="21" t="s">
        <v>5990</v>
      </c>
      <c r="B527" s="5" t="s">
        <v>797</v>
      </c>
      <c r="C527" s="5" t="s">
        <v>907</v>
      </c>
      <c r="D527" s="5" t="s">
        <v>923</v>
      </c>
      <c r="E527" s="5" t="s">
        <v>924</v>
      </c>
      <c r="F527" s="5" t="s">
        <v>9</v>
      </c>
      <c r="G527" s="15">
        <v>7</v>
      </c>
      <c r="H527" s="16">
        <v>0.19097222222222221</v>
      </c>
      <c r="I527" s="27">
        <f t="shared" si="16"/>
        <v>0.22580645161290322</v>
      </c>
      <c r="J527" s="16">
        <f t="shared" si="17"/>
        <v>6.1603942652329749E-3</v>
      </c>
      <c r="K527" s="16">
        <v>0.29144265232974914</v>
      </c>
      <c r="L527" s="16">
        <v>0.16543458781362008</v>
      </c>
      <c r="M527" s="15">
        <v>103</v>
      </c>
      <c r="N527" s="16">
        <v>16.836805555555554</v>
      </c>
      <c r="O527" s="23"/>
    </row>
    <row r="528" spans="1:15" x14ac:dyDescent="0.3">
      <c r="A528" s="21" t="s">
        <v>5990</v>
      </c>
      <c r="B528" s="5" t="s">
        <v>797</v>
      </c>
      <c r="C528" s="5" t="s">
        <v>907</v>
      </c>
      <c r="D528" s="5" t="s">
        <v>925</v>
      </c>
      <c r="E528" s="5" t="s">
        <v>926</v>
      </c>
      <c r="F528" s="5" t="s">
        <v>9</v>
      </c>
      <c r="G528" s="15">
        <v>15</v>
      </c>
      <c r="H528" s="16">
        <v>0.22569444444444442</v>
      </c>
      <c r="I528" s="27">
        <f t="shared" si="16"/>
        <v>0.4838709677419355</v>
      </c>
      <c r="J528" s="16">
        <f t="shared" si="17"/>
        <v>7.2804659498207878E-3</v>
      </c>
      <c r="K528" s="16">
        <v>0.29301075268817206</v>
      </c>
      <c r="L528" s="16">
        <v>0.16297043010752688</v>
      </c>
      <c r="M528" s="15">
        <v>114</v>
      </c>
      <c r="N528" s="16">
        <v>16.864583333333332</v>
      </c>
      <c r="O528" s="23"/>
    </row>
    <row r="529" spans="1:15" x14ac:dyDescent="0.3">
      <c r="A529" s="21" t="s">
        <v>5990</v>
      </c>
      <c r="B529" s="5" t="s">
        <v>797</v>
      </c>
      <c r="C529" s="5" t="s">
        <v>907</v>
      </c>
      <c r="D529" s="5" t="s">
        <v>927</v>
      </c>
      <c r="E529" s="5" t="s">
        <v>928</v>
      </c>
      <c r="F529" s="5" t="s">
        <v>9</v>
      </c>
      <c r="G529" s="15">
        <v>26</v>
      </c>
      <c r="H529" s="16">
        <v>0.75069444444444444</v>
      </c>
      <c r="I529" s="27">
        <f t="shared" si="16"/>
        <v>0.83870967741935487</v>
      </c>
      <c r="J529" s="16">
        <f t="shared" si="17"/>
        <v>2.4215949820788531E-2</v>
      </c>
      <c r="K529" s="16">
        <v>0.27876344086021509</v>
      </c>
      <c r="L529" s="16">
        <v>0.15479390681003585</v>
      </c>
      <c r="M529" s="15">
        <v>124</v>
      </c>
      <c r="N529" s="16">
        <v>17.559722222222224</v>
      </c>
      <c r="O529" s="23"/>
    </row>
    <row r="530" spans="1:15" x14ac:dyDescent="0.3">
      <c r="A530" s="21" t="s">
        <v>5990</v>
      </c>
      <c r="B530" s="5" t="s">
        <v>797</v>
      </c>
      <c r="C530" s="5" t="s">
        <v>907</v>
      </c>
      <c r="D530" s="5" t="s">
        <v>7936</v>
      </c>
      <c r="E530" s="5" t="s">
        <v>916</v>
      </c>
      <c r="F530" s="5" t="s">
        <v>9</v>
      </c>
      <c r="G530" s="15">
        <v>16</v>
      </c>
      <c r="H530" s="16">
        <v>0.27152777777777781</v>
      </c>
      <c r="I530" s="27">
        <f t="shared" si="16"/>
        <v>0.5161290322580645</v>
      </c>
      <c r="J530" s="16">
        <f t="shared" si="17"/>
        <v>8.7589605734767033E-3</v>
      </c>
      <c r="K530" s="16">
        <v>0.28711917562724015</v>
      </c>
      <c r="L530" s="16">
        <v>0.16099910394265232</v>
      </c>
      <c r="M530" s="15">
        <v>116</v>
      </c>
      <c r="N530" s="16">
        <v>17.108333333333334</v>
      </c>
      <c r="O530" s="23"/>
    </row>
    <row r="531" spans="1:15" x14ac:dyDescent="0.3">
      <c r="A531" s="21" t="s">
        <v>5990</v>
      </c>
      <c r="B531" s="5" t="s">
        <v>797</v>
      </c>
      <c r="C531" s="5" t="s">
        <v>907</v>
      </c>
      <c r="D531" s="5" t="s">
        <v>7937</v>
      </c>
      <c r="E531" s="5" t="s">
        <v>917</v>
      </c>
      <c r="F531" s="5" t="s">
        <v>9</v>
      </c>
      <c r="G531" s="15">
        <v>11</v>
      </c>
      <c r="H531" s="16">
        <v>0.23402777777777778</v>
      </c>
      <c r="I531" s="27">
        <f t="shared" si="16"/>
        <v>0.35483870967741937</v>
      </c>
      <c r="J531" s="16">
        <f t="shared" si="17"/>
        <v>7.5492831541218641E-3</v>
      </c>
      <c r="K531" s="16">
        <v>0.28546146953405016</v>
      </c>
      <c r="L531" s="16">
        <v>0.16151433691756273</v>
      </c>
      <c r="M531" s="15">
        <v>107</v>
      </c>
      <c r="N531" s="16">
        <v>17.143750000000001</v>
      </c>
      <c r="O531" s="23"/>
    </row>
    <row r="532" spans="1:15" x14ac:dyDescent="0.3">
      <c r="A532" s="21" t="s">
        <v>5990</v>
      </c>
      <c r="B532" s="5" t="s">
        <v>797</v>
      </c>
      <c r="C532" s="5" t="s">
        <v>907</v>
      </c>
      <c r="D532" s="5" t="s">
        <v>7938</v>
      </c>
      <c r="E532" s="5" t="s">
        <v>929</v>
      </c>
      <c r="F532" s="5" t="s">
        <v>714</v>
      </c>
      <c r="G532" s="15">
        <v>16</v>
      </c>
      <c r="H532" s="16">
        <v>1.1805555555555556</v>
      </c>
      <c r="I532" s="27">
        <f t="shared" si="16"/>
        <v>0.5161290322580645</v>
      </c>
      <c r="J532" s="16">
        <f t="shared" si="17"/>
        <v>3.8082437275985662E-2</v>
      </c>
      <c r="K532" s="16">
        <v>0.9619175627240143</v>
      </c>
      <c r="L532" s="16">
        <v>0</v>
      </c>
      <c r="M532" s="15">
        <v>16</v>
      </c>
      <c r="N532" s="16">
        <v>1.1805555555555556</v>
      </c>
      <c r="O532" s="23"/>
    </row>
    <row r="533" spans="1:15" x14ac:dyDescent="0.3">
      <c r="A533" s="21" t="s">
        <v>5990</v>
      </c>
      <c r="B533" s="5" t="s">
        <v>797</v>
      </c>
      <c r="C533" s="5" t="s">
        <v>907</v>
      </c>
      <c r="D533" s="5" t="s">
        <v>7939</v>
      </c>
      <c r="E533" s="5" t="s">
        <v>922</v>
      </c>
      <c r="F533" s="5" t="s">
        <v>17</v>
      </c>
      <c r="G533" s="15">
        <v>27</v>
      </c>
      <c r="H533" s="16">
        <v>0.78124999999999989</v>
      </c>
      <c r="I533" s="27">
        <f t="shared" si="16"/>
        <v>0.87096774193548387</v>
      </c>
      <c r="J533" s="16">
        <f t="shared" si="17"/>
        <v>2.5201612903225801E-2</v>
      </c>
      <c r="K533" s="16">
        <v>0.76198476702508955</v>
      </c>
      <c r="L533" s="16">
        <v>0</v>
      </c>
      <c r="M533" s="15">
        <v>27</v>
      </c>
      <c r="N533" s="17">
        <v>0.78125</v>
      </c>
      <c r="O533" s="23" t="s">
        <v>8024</v>
      </c>
    </row>
    <row r="534" spans="1:15" x14ac:dyDescent="0.3">
      <c r="A534" s="21" t="s">
        <v>5990</v>
      </c>
      <c r="B534" s="5" t="s">
        <v>797</v>
      </c>
      <c r="C534" s="5" t="s">
        <v>930</v>
      </c>
      <c r="D534" s="5" t="s">
        <v>6587</v>
      </c>
      <c r="E534" s="5" t="s">
        <v>931</v>
      </c>
      <c r="F534" s="5" t="s">
        <v>9</v>
      </c>
      <c r="G534" s="15">
        <v>20</v>
      </c>
      <c r="H534" s="16">
        <v>0.43055555555555558</v>
      </c>
      <c r="I534" s="27">
        <f t="shared" si="16"/>
        <v>0.64516129032258063</v>
      </c>
      <c r="J534" s="16">
        <f t="shared" si="17"/>
        <v>1.388888888888889E-2</v>
      </c>
      <c r="K534" s="16">
        <v>0.28629032258064518</v>
      </c>
      <c r="L534" s="16">
        <v>0.15916218637992832</v>
      </c>
      <c r="M534" s="15">
        <v>84</v>
      </c>
      <c r="N534" s="16">
        <v>17.190972222222221</v>
      </c>
      <c r="O534" s="23"/>
    </row>
    <row r="535" spans="1:15" x14ac:dyDescent="0.3">
      <c r="A535" s="21" t="s">
        <v>5990</v>
      </c>
      <c r="B535" s="5" t="s">
        <v>797</v>
      </c>
      <c r="C535" s="5" t="s">
        <v>930</v>
      </c>
      <c r="D535" s="5" t="s">
        <v>932</v>
      </c>
      <c r="E535" s="5" t="s">
        <v>933</v>
      </c>
      <c r="F535" s="5" t="s">
        <v>9</v>
      </c>
      <c r="G535" s="15">
        <v>22</v>
      </c>
      <c r="H535" s="16">
        <v>0.28125</v>
      </c>
      <c r="I535" s="27">
        <f t="shared" si="16"/>
        <v>0.70967741935483875</v>
      </c>
      <c r="J535" s="16">
        <f t="shared" si="17"/>
        <v>9.0725806451612909E-3</v>
      </c>
      <c r="K535" s="16">
        <v>0.28976254480286739</v>
      </c>
      <c r="L535" s="16">
        <v>0.16229838709677419</v>
      </c>
      <c r="M535" s="15">
        <v>90</v>
      </c>
      <c r="N535" s="16">
        <v>16.986111111111111</v>
      </c>
      <c r="O535" s="23"/>
    </row>
    <row r="536" spans="1:15" x14ac:dyDescent="0.3">
      <c r="A536" s="21" t="s">
        <v>5990</v>
      </c>
      <c r="B536" s="5" t="s">
        <v>797</v>
      </c>
      <c r="C536" s="5" t="s">
        <v>930</v>
      </c>
      <c r="D536" s="5" t="s">
        <v>934</v>
      </c>
      <c r="E536" s="5" t="s">
        <v>935</v>
      </c>
      <c r="F536" s="5" t="s">
        <v>9</v>
      </c>
      <c r="G536" s="15">
        <v>14</v>
      </c>
      <c r="H536" s="16">
        <v>0.35416666666666669</v>
      </c>
      <c r="I536" s="27">
        <f t="shared" si="16"/>
        <v>0.45161290322580644</v>
      </c>
      <c r="J536" s="16">
        <f t="shared" si="17"/>
        <v>1.1424731182795699E-2</v>
      </c>
      <c r="K536" s="16">
        <v>0.28953853046594985</v>
      </c>
      <c r="L536" s="16">
        <v>0.15468189964157705</v>
      </c>
      <c r="M536" s="15">
        <v>82</v>
      </c>
      <c r="N536" s="16">
        <v>17.229166666666668</v>
      </c>
      <c r="O536" s="23"/>
    </row>
    <row r="537" spans="1:15" x14ac:dyDescent="0.3">
      <c r="A537" s="21" t="s">
        <v>5990</v>
      </c>
      <c r="B537" s="5" t="s">
        <v>797</v>
      </c>
      <c r="C537" s="5" t="s">
        <v>930</v>
      </c>
      <c r="D537" s="5" t="s">
        <v>936</v>
      </c>
      <c r="E537" s="5" t="s">
        <v>937</v>
      </c>
      <c r="F537" s="5" t="s">
        <v>9</v>
      </c>
      <c r="G537" s="15">
        <v>8</v>
      </c>
      <c r="H537" s="16">
        <v>0.11111111111111112</v>
      </c>
      <c r="I537" s="27">
        <f t="shared" si="16"/>
        <v>0.25806451612903225</v>
      </c>
      <c r="J537" s="16">
        <f t="shared" si="17"/>
        <v>3.584229390681004E-3</v>
      </c>
      <c r="K537" s="16">
        <v>0.28886648745519711</v>
      </c>
      <c r="L537" s="16">
        <v>0.16453853046594982</v>
      </c>
      <c r="M537" s="15">
        <v>63</v>
      </c>
      <c r="N537" s="16">
        <v>16.944444444444446</v>
      </c>
      <c r="O537" s="23"/>
    </row>
    <row r="538" spans="1:15" x14ac:dyDescent="0.3">
      <c r="A538" s="21" t="s">
        <v>5990</v>
      </c>
      <c r="B538" s="5" t="s">
        <v>797</v>
      </c>
      <c r="C538" s="5" t="s">
        <v>930</v>
      </c>
      <c r="D538" s="5" t="s">
        <v>938</v>
      </c>
      <c r="E538" s="5" t="s">
        <v>939</v>
      </c>
      <c r="F538" s="5" t="s">
        <v>9</v>
      </c>
      <c r="G538" s="15">
        <v>11</v>
      </c>
      <c r="H538" s="16">
        <v>0.25</v>
      </c>
      <c r="I538" s="27">
        <f t="shared" si="16"/>
        <v>0.35483870967741937</v>
      </c>
      <c r="J538" s="16">
        <f t="shared" si="17"/>
        <v>8.0645161290322578E-3</v>
      </c>
      <c r="K538" s="16">
        <v>0.28931451612903225</v>
      </c>
      <c r="L538" s="16">
        <v>0.15994623655913978</v>
      </c>
      <c r="M538" s="15">
        <v>81</v>
      </c>
      <c r="N538" s="16">
        <v>17.072916666666668</v>
      </c>
      <c r="O538" s="23"/>
    </row>
    <row r="539" spans="1:15" x14ac:dyDescent="0.3">
      <c r="A539" s="21" t="s">
        <v>5990</v>
      </c>
      <c r="B539" s="5" t="s">
        <v>797</v>
      </c>
      <c r="C539" s="5" t="s">
        <v>930</v>
      </c>
      <c r="D539" s="5" t="s">
        <v>940</v>
      </c>
      <c r="E539" s="5" t="s">
        <v>941</v>
      </c>
      <c r="F539" s="5" t="s">
        <v>17</v>
      </c>
      <c r="G539" s="15">
        <v>42</v>
      </c>
      <c r="H539" s="16">
        <v>1.5902777777777777</v>
      </c>
      <c r="I539" s="27">
        <f t="shared" si="16"/>
        <v>1.3548387096774193</v>
      </c>
      <c r="J539" s="16">
        <f t="shared" si="17"/>
        <v>5.1299283154121862E-2</v>
      </c>
      <c r="K539" s="16">
        <v>0.9487007168458782</v>
      </c>
      <c r="L539" s="16">
        <v>0</v>
      </c>
      <c r="M539" s="15">
        <v>42</v>
      </c>
      <c r="N539" s="16">
        <v>1.5902777777777777</v>
      </c>
      <c r="O539" s="23"/>
    </row>
    <row r="540" spans="1:15" x14ac:dyDescent="0.3">
      <c r="A540" s="21" t="s">
        <v>5990</v>
      </c>
      <c r="B540" s="5" t="s">
        <v>797</v>
      </c>
      <c r="C540" s="5" t="s">
        <v>942</v>
      </c>
      <c r="D540" s="5" t="s">
        <v>943</v>
      </c>
      <c r="E540" s="5" t="s">
        <v>944</v>
      </c>
      <c r="F540" s="5" t="s">
        <v>9</v>
      </c>
      <c r="G540" s="15">
        <v>17</v>
      </c>
      <c r="H540" s="16">
        <v>0.43402777777777773</v>
      </c>
      <c r="I540" s="27">
        <f t="shared" si="16"/>
        <v>0.54838709677419351</v>
      </c>
      <c r="J540" s="16">
        <f t="shared" si="17"/>
        <v>1.4000896057347669E-2</v>
      </c>
      <c r="K540" s="16">
        <v>0.28864247311827956</v>
      </c>
      <c r="L540" s="16">
        <v>0.16375448028673834</v>
      </c>
      <c r="M540" s="15">
        <v>125</v>
      </c>
      <c r="N540" s="16">
        <v>16.975694444444446</v>
      </c>
      <c r="O540" s="23"/>
    </row>
    <row r="541" spans="1:15" x14ac:dyDescent="0.3">
      <c r="A541" s="21" t="s">
        <v>5990</v>
      </c>
      <c r="B541" s="5" t="s">
        <v>797</v>
      </c>
      <c r="C541" s="5" t="s">
        <v>942</v>
      </c>
      <c r="D541" s="5" t="s">
        <v>945</v>
      </c>
      <c r="E541" s="5" t="s">
        <v>946</v>
      </c>
      <c r="F541" s="5" t="s">
        <v>9</v>
      </c>
      <c r="G541" s="15">
        <v>25</v>
      </c>
      <c r="H541" s="16">
        <v>0.6909722222222221</v>
      </c>
      <c r="I541" s="27">
        <f t="shared" si="16"/>
        <v>0.80645161290322576</v>
      </c>
      <c r="J541" s="16">
        <f t="shared" si="17"/>
        <v>2.2289426523297486E-2</v>
      </c>
      <c r="K541" s="16">
        <v>0.28169802867383514</v>
      </c>
      <c r="L541" s="16">
        <v>0.16106630824372759</v>
      </c>
      <c r="M541" s="15">
        <v>142</v>
      </c>
      <c r="N541" s="16">
        <v>17.274305555555554</v>
      </c>
      <c r="O541" s="23"/>
    </row>
    <row r="542" spans="1:15" x14ac:dyDescent="0.3">
      <c r="A542" s="21" t="s">
        <v>5990</v>
      </c>
      <c r="B542" s="5" t="s">
        <v>797</v>
      </c>
      <c r="C542" s="5" t="s">
        <v>942</v>
      </c>
      <c r="D542" s="5" t="s">
        <v>947</v>
      </c>
      <c r="E542" s="5" t="s">
        <v>948</v>
      </c>
      <c r="F542" s="5" t="s">
        <v>34</v>
      </c>
      <c r="G542" s="15">
        <v>35</v>
      </c>
      <c r="H542" s="16">
        <v>1.2083333333333335</v>
      </c>
      <c r="I542" s="27">
        <f t="shared" si="16"/>
        <v>1.1290322580645162</v>
      </c>
      <c r="J542" s="16">
        <f t="shared" si="17"/>
        <v>3.8978494623655921E-2</v>
      </c>
      <c r="K542" s="16">
        <v>0.96102150537634412</v>
      </c>
      <c r="L542" s="16">
        <v>0</v>
      </c>
      <c r="M542" s="15">
        <v>35</v>
      </c>
      <c r="N542" s="16">
        <v>1.2083333333333333</v>
      </c>
      <c r="O542" s="23"/>
    </row>
    <row r="543" spans="1:15" x14ac:dyDescent="0.3">
      <c r="A543" s="21" t="s">
        <v>5990</v>
      </c>
      <c r="B543" s="5" t="s">
        <v>797</v>
      </c>
      <c r="C543" s="5" t="s">
        <v>942</v>
      </c>
      <c r="D543" s="5" t="s">
        <v>949</v>
      </c>
      <c r="E543" s="5" t="s">
        <v>950</v>
      </c>
      <c r="F543" s="5" t="s">
        <v>9</v>
      </c>
      <c r="G543" s="15">
        <v>21</v>
      </c>
      <c r="H543" s="16">
        <v>0.69444444444444442</v>
      </c>
      <c r="I543" s="27">
        <f t="shared" si="16"/>
        <v>0.67741935483870963</v>
      </c>
      <c r="J543" s="16">
        <f t="shared" si="17"/>
        <v>2.2401433691756272E-2</v>
      </c>
      <c r="K543" s="16">
        <v>0.27632168458781364</v>
      </c>
      <c r="L543" s="16">
        <v>0.16218637992831542</v>
      </c>
      <c r="M543" s="15">
        <v>130</v>
      </c>
      <c r="N543" s="16">
        <v>17.40625</v>
      </c>
      <c r="O543" s="23"/>
    </row>
    <row r="544" spans="1:15" x14ac:dyDescent="0.3">
      <c r="A544" s="21" t="s">
        <v>5990</v>
      </c>
      <c r="B544" s="5" t="s">
        <v>797</v>
      </c>
      <c r="C544" s="5" t="s">
        <v>942</v>
      </c>
      <c r="D544" s="5" t="s">
        <v>6087</v>
      </c>
      <c r="E544" s="5" t="s">
        <v>6088</v>
      </c>
      <c r="F544" s="5" t="s">
        <v>9</v>
      </c>
      <c r="G544" s="15">
        <v>14</v>
      </c>
      <c r="H544" s="16">
        <v>0.65277777777777768</v>
      </c>
      <c r="I544" s="27">
        <f t="shared" si="16"/>
        <v>0.45161290322580644</v>
      </c>
      <c r="J544" s="16">
        <f t="shared" si="17"/>
        <v>2.1057347670250894E-2</v>
      </c>
      <c r="K544" s="16">
        <v>0.28315412186379924</v>
      </c>
      <c r="L544" s="16">
        <v>0.16095430107526881</v>
      </c>
      <c r="M544" s="15">
        <v>122</v>
      </c>
      <c r="N544" s="16">
        <v>17.232638888888889</v>
      </c>
      <c r="O544" s="23"/>
    </row>
    <row r="545" spans="1:15" x14ac:dyDescent="0.3">
      <c r="A545" s="21" t="s">
        <v>5990</v>
      </c>
      <c r="B545" s="5" t="s">
        <v>797</v>
      </c>
      <c r="C545" s="5" t="s">
        <v>942</v>
      </c>
      <c r="D545" s="5" t="s">
        <v>951</v>
      </c>
      <c r="E545" s="5" t="s">
        <v>952</v>
      </c>
      <c r="F545" s="5" t="s">
        <v>9</v>
      </c>
      <c r="G545" s="15">
        <v>24</v>
      </c>
      <c r="H545" s="16">
        <v>0.48958333333333331</v>
      </c>
      <c r="I545" s="27">
        <f t="shared" si="16"/>
        <v>0.77419354838709675</v>
      </c>
      <c r="J545" s="16">
        <f t="shared" si="17"/>
        <v>1.5793010752688172E-2</v>
      </c>
      <c r="K545" s="16">
        <v>0.2851702508960573</v>
      </c>
      <c r="L545" s="16">
        <v>0.16229838709677419</v>
      </c>
      <c r="M545" s="15">
        <v>135</v>
      </c>
      <c r="N545" s="16">
        <v>17.128472222222221</v>
      </c>
      <c r="O545" s="23"/>
    </row>
    <row r="546" spans="1:15" x14ac:dyDescent="0.3">
      <c r="A546" s="21" t="s">
        <v>5990</v>
      </c>
      <c r="B546" s="5" t="s">
        <v>797</v>
      </c>
      <c r="C546" s="5" t="s">
        <v>942</v>
      </c>
      <c r="D546" s="5" t="s">
        <v>953</v>
      </c>
      <c r="E546" s="5" t="s">
        <v>954</v>
      </c>
      <c r="F546" s="5" t="s">
        <v>9</v>
      </c>
      <c r="G546" s="15">
        <v>13</v>
      </c>
      <c r="H546" s="16">
        <v>0.46527777777777779</v>
      </c>
      <c r="I546" s="27">
        <f t="shared" si="16"/>
        <v>0.41935483870967744</v>
      </c>
      <c r="J546" s="16">
        <f t="shared" si="17"/>
        <v>1.5008960573476704E-2</v>
      </c>
      <c r="K546" s="16">
        <v>0.28752240143369179</v>
      </c>
      <c r="L546" s="16">
        <v>0.16252240143369176</v>
      </c>
      <c r="M546" s="15">
        <v>125</v>
      </c>
      <c r="N546" s="16">
        <v>17.048611111111111</v>
      </c>
      <c r="O546" s="23"/>
    </row>
    <row r="547" spans="1:15" x14ac:dyDescent="0.3">
      <c r="A547" s="21" t="s">
        <v>5990</v>
      </c>
      <c r="B547" s="5" t="s">
        <v>797</v>
      </c>
      <c r="C547" s="5" t="s">
        <v>942</v>
      </c>
      <c r="D547" s="5" t="s">
        <v>955</v>
      </c>
      <c r="E547" s="5" t="s">
        <v>956</v>
      </c>
      <c r="F547" s="5" t="s">
        <v>9</v>
      </c>
      <c r="G547" s="15">
        <v>23</v>
      </c>
      <c r="H547" s="16">
        <v>0.81597222222222232</v>
      </c>
      <c r="I547" s="27">
        <f t="shared" si="16"/>
        <v>0.74193548387096775</v>
      </c>
      <c r="J547" s="16">
        <f t="shared" si="17"/>
        <v>2.6321684587813622E-2</v>
      </c>
      <c r="K547" s="16">
        <v>0.27822580645161288</v>
      </c>
      <c r="L547" s="16">
        <v>0.15938620071684589</v>
      </c>
      <c r="M547" s="15">
        <v>137</v>
      </c>
      <c r="N547" s="16">
        <v>17.434027777777779</v>
      </c>
      <c r="O547" s="23"/>
    </row>
    <row r="548" spans="1:15" x14ac:dyDescent="0.3">
      <c r="A548" s="21" t="s">
        <v>5990</v>
      </c>
      <c r="B548" s="5" t="s">
        <v>797</v>
      </c>
      <c r="C548" s="5" t="s">
        <v>942</v>
      </c>
      <c r="D548" s="5" t="s">
        <v>7633</v>
      </c>
      <c r="E548" s="5" t="s">
        <v>957</v>
      </c>
      <c r="F548" s="5" t="s">
        <v>9</v>
      </c>
      <c r="G548" s="15">
        <v>31</v>
      </c>
      <c r="H548" s="16">
        <v>0.39930555555555552</v>
      </c>
      <c r="I548" s="27">
        <f t="shared" si="16"/>
        <v>1</v>
      </c>
      <c r="J548" s="16">
        <f t="shared" si="17"/>
        <v>1.2880824372759855E-2</v>
      </c>
      <c r="K548" s="16">
        <v>0.28976254480286739</v>
      </c>
      <c r="L548" s="16">
        <v>0.16397849462365591</v>
      </c>
      <c r="M548" s="15">
        <v>137</v>
      </c>
      <c r="N548" s="16">
        <v>16.934027777777779</v>
      </c>
      <c r="O548" s="23"/>
    </row>
    <row r="549" spans="1:15" x14ac:dyDescent="0.3">
      <c r="A549" s="21" t="s">
        <v>5990</v>
      </c>
      <c r="B549" s="5" t="s">
        <v>797</v>
      </c>
      <c r="C549" s="5" t="s">
        <v>942</v>
      </c>
      <c r="D549" s="5" t="s">
        <v>958</v>
      </c>
      <c r="E549" s="5" t="s">
        <v>959</v>
      </c>
      <c r="F549" s="5" t="s">
        <v>17</v>
      </c>
      <c r="G549" s="15">
        <v>39</v>
      </c>
      <c r="H549" s="16">
        <v>1.7326388888888891</v>
      </c>
      <c r="I549" s="27">
        <f t="shared" si="16"/>
        <v>1.2580645161290323</v>
      </c>
      <c r="J549" s="16">
        <f t="shared" si="17"/>
        <v>5.5891577060931903E-2</v>
      </c>
      <c r="K549" s="16">
        <v>0.94410842293906805</v>
      </c>
      <c r="L549" s="16">
        <v>0</v>
      </c>
      <c r="M549" s="15">
        <v>39</v>
      </c>
      <c r="N549" s="16">
        <v>1.7326388888888891</v>
      </c>
      <c r="O549" s="23"/>
    </row>
    <row r="550" spans="1:15" x14ac:dyDescent="0.3">
      <c r="A550" s="21" t="s">
        <v>5990</v>
      </c>
      <c r="B550" s="5" t="s">
        <v>797</v>
      </c>
      <c r="C550" s="5" t="s">
        <v>942</v>
      </c>
      <c r="D550" s="5" t="s">
        <v>960</v>
      </c>
      <c r="E550" s="5" t="s">
        <v>961</v>
      </c>
      <c r="F550" s="5" t="s">
        <v>9</v>
      </c>
      <c r="G550" s="15">
        <v>32</v>
      </c>
      <c r="H550" s="16">
        <v>0.78472222222222221</v>
      </c>
      <c r="I550" s="27">
        <f t="shared" si="16"/>
        <v>1.032258064516129</v>
      </c>
      <c r="J550" s="16">
        <f t="shared" si="17"/>
        <v>2.5313620071684587E-2</v>
      </c>
      <c r="K550" s="16">
        <v>0.27945788530465948</v>
      </c>
      <c r="L550" s="16">
        <v>0.16364247311827959</v>
      </c>
      <c r="M550" s="15">
        <v>144</v>
      </c>
      <c r="N550" s="16">
        <v>17.263888888888889</v>
      </c>
      <c r="O550" s="23"/>
    </row>
    <row r="551" spans="1:15" x14ac:dyDescent="0.3">
      <c r="A551" s="21" t="s">
        <v>5990</v>
      </c>
      <c r="B551" s="5" t="s">
        <v>797</v>
      </c>
      <c r="C551" s="5" t="s">
        <v>942</v>
      </c>
      <c r="D551" s="5" t="s">
        <v>962</v>
      </c>
      <c r="E551" s="5" t="s">
        <v>963</v>
      </c>
      <c r="F551" s="5" t="s">
        <v>9</v>
      </c>
      <c r="G551" s="15">
        <v>34</v>
      </c>
      <c r="H551" s="16">
        <v>0.92013888888888884</v>
      </c>
      <c r="I551" s="27">
        <f t="shared" si="16"/>
        <v>1.096774193548387</v>
      </c>
      <c r="J551" s="16">
        <f t="shared" si="17"/>
        <v>2.968189964157706E-2</v>
      </c>
      <c r="K551" s="16">
        <v>0.27643369175627241</v>
      </c>
      <c r="L551" s="16">
        <v>0.16162634408602153</v>
      </c>
      <c r="M551" s="15">
        <v>147</v>
      </c>
      <c r="N551" s="16">
        <v>17.420138888888889</v>
      </c>
      <c r="O551" s="23"/>
    </row>
    <row r="552" spans="1:15" x14ac:dyDescent="0.3">
      <c r="A552" s="21" t="s">
        <v>5990</v>
      </c>
      <c r="B552" s="5" t="s">
        <v>797</v>
      </c>
      <c r="C552" s="5" t="s">
        <v>942</v>
      </c>
      <c r="D552" s="5" t="s">
        <v>964</v>
      </c>
      <c r="E552" s="5" t="s">
        <v>965</v>
      </c>
      <c r="F552" s="5" t="s">
        <v>9</v>
      </c>
      <c r="G552" s="15">
        <v>16</v>
      </c>
      <c r="H552" s="16">
        <v>0.4548611111111111</v>
      </c>
      <c r="I552" s="27">
        <f t="shared" si="16"/>
        <v>0.5161290322580645</v>
      </c>
      <c r="J552" s="16">
        <f t="shared" si="17"/>
        <v>1.4672939068100358E-2</v>
      </c>
      <c r="K552" s="16">
        <v>0.28897849462365593</v>
      </c>
      <c r="L552" s="16">
        <v>0.16297043010752688</v>
      </c>
      <c r="M552" s="15">
        <v>129</v>
      </c>
      <c r="N552" s="16">
        <v>16.989583333333332</v>
      </c>
      <c r="O552" s="23"/>
    </row>
    <row r="553" spans="1:15" x14ac:dyDescent="0.3">
      <c r="A553" s="21" t="s">
        <v>5990</v>
      </c>
      <c r="B553" s="5" t="s">
        <v>797</v>
      </c>
      <c r="C553" s="5" t="s">
        <v>942</v>
      </c>
      <c r="D553" s="5" t="s">
        <v>7634</v>
      </c>
      <c r="E553" s="5" t="s">
        <v>966</v>
      </c>
      <c r="F553" s="5" t="s">
        <v>9</v>
      </c>
      <c r="G553" s="15">
        <v>36</v>
      </c>
      <c r="H553" s="16">
        <v>0.85763888888888895</v>
      </c>
      <c r="I553" s="27">
        <f t="shared" si="16"/>
        <v>1.1612903225806452</v>
      </c>
      <c r="J553" s="16">
        <f t="shared" si="17"/>
        <v>2.7665770609318997E-2</v>
      </c>
      <c r="K553" s="16">
        <v>0.28181003584229392</v>
      </c>
      <c r="L553" s="16">
        <v>0.1574820788530466</v>
      </c>
      <c r="M553" s="15">
        <v>153</v>
      </c>
      <c r="N553" s="16">
        <v>17.381944444444446</v>
      </c>
      <c r="O553" s="23"/>
    </row>
    <row r="554" spans="1:15" x14ac:dyDescent="0.3">
      <c r="A554" s="21" t="s">
        <v>5990</v>
      </c>
      <c r="B554" s="5" t="s">
        <v>797</v>
      </c>
      <c r="C554" s="5" t="s">
        <v>942</v>
      </c>
      <c r="D554" s="5" t="s">
        <v>7635</v>
      </c>
      <c r="E554" s="5" t="s">
        <v>7636</v>
      </c>
      <c r="F554" s="5" t="s">
        <v>9</v>
      </c>
      <c r="G554" s="15">
        <v>18</v>
      </c>
      <c r="H554" s="16">
        <v>0.49999999999999994</v>
      </c>
      <c r="I554" s="27">
        <f t="shared" si="16"/>
        <v>0.58064516129032262</v>
      </c>
      <c r="J554" s="16">
        <f t="shared" si="17"/>
        <v>1.6129032258064516E-2</v>
      </c>
      <c r="K554" s="16">
        <v>0.28696236559139787</v>
      </c>
      <c r="L554" s="16">
        <v>0.16397849462365591</v>
      </c>
      <c r="M554" s="15">
        <v>125</v>
      </c>
      <c r="N554" s="16">
        <v>17.020833333333332</v>
      </c>
      <c r="O554" s="23"/>
    </row>
    <row r="555" spans="1:15" x14ac:dyDescent="0.3">
      <c r="A555" s="21" t="s">
        <v>5990</v>
      </c>
      <c r="B555" s="5" t="s">
        <v>797</v>
      </c>
      <c r="C555" s="5" t="s">
        <v>942</v>
      </c>
      <c r="D555" s="5" t="s">
        <v>967</v>
      </c>
      <c r="E555" s="5" t="s">
        <v>968</v>
      </c>
      <c r="F555" s="5" t="s">
        <v>31</v>
      </c>
      <c r="G555" s="15">
        <v>85</v>
      </c>
      <c r="H555" s="16">
        <v>1.4340277777777779</v>
      </c>
      <c r="I555" s="27">
        <f t="shared" si="16"/>
        <v>2.7419354838709675</v>
      </c>
      <c r="J555" s="16">
        <f t="shared" si="17"/>
        <v>4.6258960573476705E-2</v>
      </c>
      <c r="K555" s="16">
        <v>0.95374103942652344</v>
      </c>
      <c r="L555" s="16">
        <v>0</v>
      </c>
      <c r="M555" s="15">
        <v>85</v>
      </c>
      <c r="N555" s="16">
        <v>1.4340277777777777</v>
      </c>
      <c r="O555" s="23"/>
    </row>
    <row r="556" spans="1:15" x14ac:dyDescent="0.3">
      <c r="A556" s="21" t="s">
        <v>5990</v>
      </c>
      <c r="B556" s="5" t="s">
        <v>797</v>
      </c>
      <c r="C556" s="5" t="s">
        <v>209</v>
      </c>
      <c r="D556" s="5" t="s">
        <v>969</v>
      </c>
      <c r="E556" s="5" t="s">
        <v>970</v>
      </c>
      <c r="F556" s="5" t="s">
        <v>9</v>
      </c>
      <c r="G556" s="15">
        <v>14</v>
      </c>
      <c r="H556" s="16">
        <v>1.0625</v>
      </c>
      <c r="I556" s="27">
        <f t="shared" si="16"/>
        <v>0.45161290322580644</v>
      </c>
      <c r="J556" s="16">
        <f t="shared" si="17"/>
        <v>3.4274193548387094E-2</v>
      </c>
      <c r="K556" s="16">
        <v>0.26500896057347667</v>
      </c>
      <c r="L556" s="16">
        <v>0.16442652329749105</v>
      </c>
      <c r="M556" s="15">
        <v>91</v>
      </c>
      <c r="N556" s="16">
        <v>17.6875</v>
      </c>
      <c r="O556" s="23"/>
    </row>
    <row r="557" spans="1:15" x14ac:dyDescent="0.3">
      <c r="A557" s="21" t="s">
        <v>5990</v>
      </c>
      <c r="B557" s="5" t="s">
        <v>797</v>
      </c>
      <c r="C557" s="5" t="s">
        <v>209</v>
      </c>
      <c r="D557" s="5" t="s">
        <v>971</v>
      </c>
      <c r="E557" s="5" t="s">
        <v>972</v>
      </c>
      <c r="F557" s="5" t="s">
        <v>17</v>
      </c>
      <c r="G557" s="15">
        <v>20</v>
      </c>
      <c r="H557" s="16">
        <v>0.55208333333333337</v>
      </c>
      <c r="I557" s="27">
        <f t="shared" si="16"/>
        <v>0.64516129032258063</v>
      </c>
      <c r="J557" s="16">
        <f t="shared" si="17"/>
        <v>1.7809139784946238E-2</v>
      </c>
      <c r="K557" s="16">
        <v>0.98219086021505375</v>
      </c>
      <c r="L557" s="16">
        <v>0</v>
      </c>
      <c r="M557" s="15">
        <v>20</v>
      </c>
      <c r="N557" s="17">
        <v>0.55208333333333337</v>
      </c>
      <c r="O557" s="23"/>
    </row>
    <row r="558" spans="1:15" x14ac:dyDescent="0.3">
      <c r="A558" s="21" t="s">
        <v>5990</v>
      </c>
      <c r="B558" s="5" t="s">
        <v>797</v>
      </c>
      <c r="C558" s="5" t="s">
        <v>209</v>
      </c>
      <c r="D558" s="5" t="s">
        <v>6588</v>
      </c>
      <c r="E558" s="5" t="s">
        <v>973</v>
      </c>
      <c r="F558" s="5" t="s">
        <v>9</v>
      </c>
      <c r="G558" s="15">
        <v>1</v>
      </c>
      <c r="H558" s="16">
        <v>1.3888888888888888E-2</v>
      </c>
      <c r="I558" s="27">
        <f t="shared" si="16"/>
        <v>3.2258064516129031E-2</v>
      </c>
      <c r="J558" s="16">
        <f t="shared" si="17"/>
        <v>4.4802867383512545E-4</v>
      </c>
      <c r="K558" s="16">
        <v>0.29121863799283149</v>
      </c>
      <c r="L558" s="16">
        <v>0</v>
      </c>
      <c r="M558" s="15">
        <v>63</v>
      </c>
      <c r="N558" s="16">
        <v>21.972222222222225</v>
      </c>
      <c r="O558" s="23"/>
    </row>
    <row r="559" spans="1:15" x14ac:dyDescent="0.3">
      <c r="A559" s="21" t="s">
        <v>5990</v>
      </c>
      <c r="B559" s="5" t="s">
        <v>797</v>
      </c>
      <c r="C559" s="5" t="s">
        <v>209</v>
      </c>
      <c r="D559" s="5" t="s">
        <v>7843</v>
      </c>
      <c r="E559" s="5" t="s">
        <v>7844</v>
      </c>
      <c r="F559" s="5" t="s">
        <v>9</v>
      </c>
      <c r="G559" s="15">
        <v>3</v>
      </c>
      <c r="H559" s="16">
        <v>0.18055555555555555</v>
      </c>
      <c r="I559" s="27">
        <f t="shared" si="16"/>
        <v>9.6774193548387094E-2</v>
      </c>
      <c r="J559" s="16">
        <f t="shared" si="17"/>
        <v>5.8243727598566311E-3</v>
      </c>
      <c r="K559" s="16">
        <v>0.28718637992831536</v>
      </c>
      <c r="L559" s="16">
        <v>0.16532258064516128</v>
      </c>
      <c r="M559" s="15">
        <v>80</v>
      </c>
      <c r="N559" s="16">
        <v>16.972222222222221</v>
      </c>
      <c r="O559" s="23"/>
    </row>
    <row r="560" spans="1:15" x14ac:dyDescent="0.3">
      <c r="A560" s="21" t="s">
        <v>5990</v>
      </c>
      <c r="B560" s="5" t="s">
        <v>797</v>
      </c>
      <c r="C560" s="5" t="s">
        <v>209</v>
      </c>
      <c r="D560" s="5" t="s">
        <v>974</v>
      </c>
      <c r="E560" s="5" t="s">
        <v>975</v>
      </c>
      <c r="F560" s="5" t="s">
        <v>9</v>
      </c>
      <c r="G560" s="15">
        <v>9</v>
      </c>
      <c r="H560" s="16">
        <v>0.2986111111111111</v>
      </c>
      <c r="I560" s="27">
        <f t="shared" si="16"/>
        <v>0.29032258064516131</v>
      </c>
      <c r="J560" s="16">
        <f t="shared" si="17"/>
        <v>9.6326164874551961E-3</v>
      </c>
      <c r="K560" s="16">
        <v>0.28561827956989244</v>
      </c>
      <c r="L560" s="16">
        <v>0.16599462365591397</v>
      </c>
      <c r="M560" s="15">
        <v>87</v>
      </c>
      <c r="N560" s="16">
        <v>17</v>
      </c>
      <c r="O560" s="23"/>
    </row>
    <row r="561" spans="1:38" x14ac:dyDescent="0.3">
      <c r="A561" s="21" t="s">
        <v>5990</v>
      </c>
      <c r="B561" s="5" t="s">
        <v>797</v>
      </c>
      <c r="C561" s="5" t="s">
        <v>209</v>
      </c>
      <c r="D561" s="5" t="s">
        <v>6089</v>
      </c>
      <c r="E561" s="5" t="s">
        <v>6090</v>
      </c>
      <c r="F561" s="5" t="s">
        <v>9</v>
      </c>
      <c r="G561" s="15">
        <v>1</v>
      </c>
      <c r="H561" s="16">
        <v>1.3888888888888888E-2</v>
      </c>
      <c r="I561" s="27">
        <f t="shared" si="16"/>
        <v>3.2258064516129031E-2</v>
      </c>
      <c r="J561" s="16">
        <f t="shared" si="17"/>
        <v>4.4802867383512545E-4</v>
      </c>
      <c r="K561" s="16">
        <v>0.29121863799283149</v>
      </c>
      <c r="L561" s="16">
        <v>0</v>
      </c>
      <c r="M561" s="15">
        <v>63</v>
      </c>
      <c r="N561" s="16">
        <v>21.972222222222225</v>
      </c>
      <c r="O561" s="23"/>
    </row>
    <row r="562" spans="1:38" x14ac:dyDescent="0.3">
      <c r="A562" s="21" t="s">
        <v>5990</v>
      </c>
      <c r="B562" s="5" t="s">
        <v>797</v>
      </c>
      <c r="C562" s="5" t="s">
        <v>209</v>
      </c>
      <c r="D562" s="5" t="s">
        <v>6091</v>
      </c>
      <c r="E562" s="5" t="s">
        <v>6092</v>
      </c>
      <c r="F562" s="5" t="s">
        <v>75</v>
      </c>
      <c r="G562" s="15">
        <v>14</v>
      </c>
      <c r="H562" s="16">
        <v>0.65972222222222221</v>
      </c>
      <c r="I562" s="27">
        <f t="shared" si="16"/>
        <v>0.45161290322580644</v>
      </c>
      <c r="J562" s="16">
        <f t="shared" si="17"/>
        <v>2.1281362007168458E-2</v>
      </c>
      <c r="K562" s="16">
        <v>0.97871863799283143</v>
      </c>
      <c r="L562" s="16">
        <v>0</v>
      </c>
      <c r="M562" s="15">
        <v>14</v>
      </c>
      <c r="N562" s="17">
        <v>0.65972222222222221</v>
      </c>
      <c r="O562" s="23"/>
    </row>
    <row r="563" spans="1:38" x14ac:dyDescent="0.3">
      <c r="A563" s="21" t="s">
        <v>5990</v>
      </c>
      <c r="B563" s="5" t="s">
        <v>797</v>
      </c>
      <c r="C563" s="5" t="s">
        <v>976</v>
      </c>
      <c r="D563" s="5" t="s">
        <v>977</v>
      </c>
      <c r="E563" s="5" t="s">
        <v>978</v>
      </c>
      <c r="F563" s="5" t="s">
        <v>9</v>
      </c>
      <c r="G563" s="15">
        <v>18</v>
      </c>
      <c r="H563" s="16">
        <v>1.1159722222222221</v>
      </c>
      <c r="I563" s="27">
        <f t="shared" si="16"/>
        <v>0.58064516129032262</v>
      </c>
      <c r="J563" s="16">
        <f t="shared" si="17"/>
        <v>3.5999103942652329E-2</v>
      </c>
      <c r="K563" s="16">
        <v>0.29357078853046598</v>
      </c>
      <c r="L563" s="16">
        <v>0.16397849462365591</v>
      </c>
      <c r="M563" s="15">
        <v>88</v>
      </c>
      <c r="N563" s="16">
        <v>16.815972222222221</v>
      </c>
      <c r="O563" s="23"/>
    </row>
    <row r="564" spans="1:38" x14ac:dyDescent="0.3">
      <c r="A564" s="21" t="s">
        <v>5990</v>
      </c>
      <c r="B564" s="5" t="s">
        <v>797</v>
      </c>
      <c r="C564" s="5" t="s">
        <v>976</v>
      </c>
      <c r="D564" s="5" t="s">
        <v>979</v>
      </c>
      <c r="E564" s="5" t="s">
        <v>980</v>
      </c>
      <c r="F564" s="5" t="s">
        <v>9</v>
      </c>
      <c r="G564" s="15">
        <v>15</v>
      </c>
      <c r="H564" s="16">
        <v>0.2638888888888889</v>
      </c>
      <c r="I564" s="27">
        <f t="shared" si="16"/>
        <v>0.4838709677419355</v>
      </c>
      <c r="J564" s="16">
        <f t="shared" si="17"/>
        <v>8.512544802867384E-3</v>
      </c>
      <c r="K564" s="16">
        <v>0.28707437275985664</v>
      </c>
      <c r="L564" s="16">
        <v>0.16252240143369176</v>
      </c>
      <c r="M564" s="15">
        <v>84</v>
      </c>
      <c r="N564" s="16">
        <v>17.0625</v>
      </c>
      <c r="O564" s="23"/>
    </row>
    <row r="565" spans="1:38" x14ac:dyDescent="0.3">
      <c r="A565" s="21" t="s">
        <v>5990</v>
      </c>
      <c r="B565" s="5" t="s">
        <v>797</v>
      </c>
      <c r="C565" s="5" t="s">
        <v>976</v>
      </c>
      <c r="D565" s="5" t="s">
        <v>981</v>
      </c>
      <c r="E565" s="5" t="s">
        <v>982</v>
      </c>
      <c r="F565" s="5" t="s">
        <v>9</v>
      </c>
      <c r="G565" s="15">
        <v>17</v>
      </c>
      <c r="H565" s="16">
        <v>0.64930555555555558</v>
      </c>
      <c r="I565" s="27">
        <f t="shared" si="16"/>
        <v>0.54838709677419351</v>
      </c>
      <c r="J565" s="16">
        <f t="shared" si="17"/>
        <v>2.0945340501792115E-2</v>
      </c>
      <c r="K565" s="16">
        <v>0.29021057347670248</v>
      </c>
      <c r="L565" s="16">
        <v>0.16431451612903225</v>
      </c>
      <c r="M565" s="15">
        <v>86</v>
      </c>
      <c r="N565" s="16">
        <v>16.909722222222221</v>
      </c>
      <c r="O565" s="23"/>
    </row>
    <row r="566" spans="1:38" x14ac:dyDescent="0.3">
      <c r="A566" s="21" t="s">
        <v>5990</v>
      </c>
      <c r="B566" s="5" t="s">
        <v>797</v>
      </c>
      <c r="C566" s="5" t="s">
        <v>976</v>
      </c>
      <c r="D566" s="5" t="s">
        <v>983</v>
      </c>
      <c r="E566" s="5" t="s">
        <v>984</v>
      </c>
      <c r="F566" s="5" t="s">
        <v>9</v>
      </c>
      <c r="G566" s="15">
        <v>15</v>
      </c>
      <c r="H566" s="16">
        <v>0.86805555555555547</v>
      </c>
      <c r="I566" s="27">
        <f t="shared" si="16"/>
        <v>0.4838709677419355</v>
      </c>
      <c r="J566" s="16">
        <f t="shared" si="17"/>
        <v>2.8001792114695338E-2</v>
      </c>
      <c r="K566" s="16">
        <v>0.29211469534050177</v>
      </c>
      <c r="L566" s="16">
        <v>0.16263440860215056</v>
      </c>
      <c r="M566" s="15">
        <v>82</v>
      </c>
      <c r="N566" s="16">
        <v>16.902777777777779</v>
      </c>
      <c r="O566" s="23"/>
    </row>
    <row r="567" spans="1:38" x14ac:dyDescent="0.3">
      <c r="A567" s="21" t="s">
        <v>5990</v>
      </c>
      <c r="B567" s="5" t="s">
        <v>797</v>
      </c>
      <c r="C567" s="5" t="s">
        <v>976</v>
      </c>
      <c r="D567" s="5" t="s">
        <v>985</v>
      </c>
      <c r="E567" s="5" t="s">
        <v>986</v>
      </c>
      <c r="F567" s="5" t="s">
        <v>17</v>
      </c>
      <c r="G567" s="15">
        <v>32</v>
      </c>
      <c r="H567" s="16">
        <v>0.79374999999999996</v>
      </c>
      <c r="I567" s="27">
        <f t="shared" si="16"/>
        <v>1.032258064516129</v>
      </c>
      <c r="J567" s="16">
        <f t="shared" si="17"/>
        <v>2.5604838709677419E-2</v>
      </c>
      <c r="K567" s="16">
        <v>0.97439516129032255</v>
      </c>
      <c r="L567" s="16">
        <v>0</v>
      </c>
      <c r="M567" s="15">
        <v>32</v>
      </c>
      <c r="N567" s="17">
        <v>0.79375000000000007</v>
      </c>
      <c r="O567" s="23"/>
    </row>
    <row r="568" spans="1:38" x14ac:dyDescent="0.3">
      <c r="A568" s="21" t="s">
        <v>5990</v>
      </c>
      <c r="B568" s="5" t="s">
        <v>797</v>
      </c>
      <c r="C568" s="5" t="s">
        <v>976</v>
      </c>
      <c r="D568" s="5" t="s">
        <v>987</v>
      </c>
      <c r="E568" s="5" t="s">
        <v>988</v>
      </c>
      <c r="F568" s="5" t="s">
        <v>9</v>
      </c>
      <c r="G568" s="15">
        <v>22</v>
      </c>
      <c r="H568" s="16">
        <v>1.5243055555555556</v>
      </c>
      <c r="I568" s="27">
        <f t="shared" si="16"/>
        <v>0.70967741935483875</v>
      </c>
      <c r="J568" s="16">
        <f t="shared" si="17"/>
        <v>4.9171146953405021E-2</v>
      </c>
      <c r="K568" s="16">
        <v>0.27912186379928311</v>
      </c>
      <c r="L568" s="16">
        <v>0.15786290322580646</v>
      </c>
      <c r="M568" s="15">
        <v>95</v>
      </c>
      <c r="N568" s="16">
        <v>17.453472222222221</v>
      </c>
      <c r="O568" s="23"/>
    </row>
    <row r="569" spans="1:38" x14ac:dyDescent="0.3">
      <c r="A569" s="21" t="s">
        <v>5990</v>
      </c>
      <c r="B569" s="5" t="s">
        <v>797</v>
      </c>
      <c r="C569" s="5" t="s">
        <v>976</v>
      </c>
      <c r="D569" s="5" t="s">
        <v>989</v>
      </c>
      <c r="E569" s="5" t="s">
        <v>990</v>
      </c>
      <c r="F569" s="5" t="s">
        <v>9</v>
      </c>
      <c r="G569" s="15">
        <v>14</v>
      </c>
      <c r="H569" s="16">
        <v>0.70486111111111105</v>
      </c>
      <c r="I569" s="27">
        <f t="shared" si="16"/>
        <v>0.45161290322580644</v>
      </c>
      <c r="J569" s="16">
        <f t="shared" si="17"/>
        <v>2.2737455197132616E-2</v>
      </c>
      <c r="K569" s="16">
        <v>0.28707437275985664</v>
      </c>
      <c r="L569" s="16">
        <v>0.16453853046594982</v>
      </c>
      <c r="M569" s="15">
        <v>80</v>
      </c>
      <c r="N569" s="16">
        <v>17</v>
      </c>
      <c r="O569" s="23"/>
    </row>
    <row r="570" spans="1:38" s="10" customFormat="1" x14ac:dyDescent="0.3">
      <c r="A570" s="21" t="s">
        <v>5990</v>
      </c>
      <c r="B570" s="5" t="s">
        <v>797</v>
      </c>
      <c r="C570" s="5" t="s">
        <v>976</v>
      </c>
      <c r="D570" s="5" t="s">
        <v>991</v>
      </c>
      <c r="E570" s="5" t="s">
        <v>992</v>
      </c>
      <c r="F570" s="5" t="s">
        <v>9</v>
      </c>
      <c r="G570" s="15">
        <v>15</v>
      </c>
      <c r="H570" s="16">
        <v>1.3333333333333335</v>
      </c>
      <c r="I570" s="27">
        <f t="shared" si="16"/>
        <v>0.4838709677419355</v>
      </c>
      <c r="J570" s="16">
        <f t="shared" si="17"/>
        <v>4.3010752688172046E-2</v>
      </c>
      <c r="K570" s="16">
        <v>0.28505824372759858</v>
      </c>
      <c r="L570" s="16">
        <v>0.16341845878136202</v>
      </c>
      <c r="M570" s="15">
        <v>80</v>
      </c>
      <c r="N570" s="16">
        <v>17.097222222222221</v>
      </c>
      <c r="O570" s="23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x14ac:dyDescent="0.3">
      <c r="A571" s="21" t="s">
        <v>5990</v>
      </c>
      <c r="B571" s="5" t="s">
        <v>797</v>
      </c>
      <c r="C571" s="5" t="s">
        <v>976</v>
      </c>
      <c r="D571" s="5" t="s">
        <v>993</v>
      </c>
      <c r="E571" s="5" t="s">
        <v>994</v>
      </c>
      <c r="F571" s="5" t="s">
        <v>9</v>
      </c>
      <c r="G571" s="15">
        <v>26</v>
      </c>
      <c r="H571" s="16">
        <v>1.7340277777777779</v>
      </c>
      <c r="I571" s="27">
        <f t="shared" si="16"/>
        <v>0.83870967741935487</v>
      </c>
      <c r="J571" s="16">
        <f t="shared" si="17"/>
        <v>5.5936379928315419E-2</v>
      </c>
      <c r="K571" s="16">
        <v>0.28841845878136202</v>
      </c>
      <c r="L571" s="16">
        <v>0.15866935483870967</v>
      </c>
      <c r="M571" s="15">
        <v>91</v>
      </c>
      <c r="N571" s="16">
        <v>17.140277777777779</v>
      </c>
      <c r="O571" s="23"/>
    </row>
    <row r="572" spans="1:38" x14ac:dyDescent="0.3">
      <c r="A572" s="21" t="s">
        <v>5990</v>
      </c>
      <c r="B572" s="5" t="s">
        <v>797</v>
      </c>
      <c r="C572" s="5" t="s">
        <v>995</v>
      </c>
      <c r="D572" s="5" t="s">
        <v>996</v>
      </c>
      <c r="E572" s="5" t="s">
        <v>997</v>
      </c>
      <c r="F572" s="5" t="s">
        <v>9</v>
      </c>
      <c r="G572" s="15">
        <v>11</v>
      </c>
      <c r="H572" s="16">
        <v>0.11458333333333334</v>
      </c>
      <c r="I572" s="27">
        <f t="shared" si="16"/>
        <v>0.35483870967741937</v>
      </c>
      <c r="J572" s="16">
        <f t="shared" si="17"/>
        <v>3.6962365591397851E-3</v>
      </c>
      <c r="K572" s="16">
        <v>0.28629032258064518</v>
      </c>
      <c r="L572" s="16">
        <v>0.16666666666666669</v>
      </c>
      <c r="M572" s="15">
        <v>93</v>
      </c>
      <c r="N572" s="16">
        <v>16.958333333333332</v>
      </c>
      <c r="O572" s="23"/>
    </row>
    <row r="573" spans="1:38" x14ac:dyDescent="0.3">
      <c r="A573" s="21" t="s">
        <v>5990</v>
      </c>
      <c r="B573" s="5" t="s">
        <v>797</v>
      </c>
      <c r="C573" s="5" t="s">
        <v>995</v>
      </c>
      <c r="D573" s="5" t="s">
        <v>998</v>
      </c>
      <c r="E573" s="5" t="s">
        <v>999</v>
      </c>
      <c r="F573" s="5" t="s">
        <v>9</v>
      </c>
      <c r="G573" s="15">
        <v>9</v>
      </c>
      <c r="H573" s="16">
        <v>9.0277777777777776E-2</v>
      </c>
      <c r="I573" s="27">
        <f t="shared" si="16"/>
        <v>0.29032258064516131</v>
      </c>
      <c r="J573" s="16">
        <f t="shared" si="17"/>
        <v>2.9121863799283156E-3</v>
      </c>
      <c r="K573" s="16">
        <v>0.29166666666666663</v>
      </c>
      <c r="L573" s="16">
        <v>0.16521057347670251</v>
      </c>
      <c r="M573" s="15">
        <v>88</v>
      </c>
      <c r="N573" s="16">
        <v>16.836805555555554</v>
      </c>
      <c r="O573" s="23"/>
    </row>
    <row r="574" spans="1:38" x14ac:dyDescent="0.3">
      <c r="A574" s="21" t="s">
        <v>5990</v>
      </c>
      <c r="B574" s="5" t="s">
        <v>797</v>
      </c>
      <c r="C574" s="5" t="s">
        <v>995</v>
      </c>
      <c r="D574" s="5" t="s">
        <v>1000</v>
      </c>
      <c r="E574" s="5" t="s">
        <v>1001</v>
      </c>
      <c r="F574" s="5" t="s">
        <v>9</v>
      </c>
      <c r="G574" s="15">
        <v>21</v>
      </c>
      <c r="H574" s="16">
        <v>0.96875</v>
      </c>
      <c r="I574" s="27">
        <f t="shared" si="16"/>
        <v>0.67741935483870963</v>
      </c>
      <c r="J574" s="16">
        <f t="shared" si="17"/>
        <v>3.125E-2</v>
      </c>
      <c r="K574" s="16">
        <v>0.28147401433691754</v>
      </c>
      <c r="L574" s="16">
        <v>0.16353046594982079</v>
      </c>
      <c r="M574" s="15">
        <v>102</v>
      </c>
      <c r="N574" s="16">
        <v>17.204861111111111</v>
      </c>
      <c r="O574" s="23"/>
    </row>
    <row r="575" spans="1:38" x14ac:dyDescent="0.3">
      <c r="A575" s="21" t="s">
        <v>5990</v>
      </c>
      <c r="B575" s="5" t="s">
        <v>797</v>
      </c>
      <c r="C575" s="5" t="s">
        <v>995</v>
      </c>
      <c r="D575" s="5" t="s">
        <v>6671</v>
      </c>
      <c r="E575" s="5" t="s">
        <v>6672</v>
      </c>
      <c r="F575" s="5" t="s">
        <v>9</v>
      </c>
      <c r="G575" s="15">
        <v>19</v>
      </c>
      <c r="H575" s="16">
        <v>0.28819444444444448</v>
      </c>
      <c r="I575" s="27">
        <f t="shared" si="16"/>
        <v>0.61290322580645162</v>
      </c>
      <c r="J575" s="16">
        <f t="shared" si="17"/>
        <v>9.296594982078854E-3</v>
      </c>
      <c r="K575" s="16">
        <v>0.29054659498207885</v>
      </c>
      <c r="L575" s="16">
        <v>0.16476254480286737</v>
      </c>
      <c r="M575" s="15">
        <v>98</v>
      </c>
      <c r="N575" s="16">
        <v>16.885416666666668</v>
      </c>
      <c r="O575" s="23"/>
    </row>
    <row r="576" spans="1:38" x14ac:dyDescent="0.3">
      <c r="A576" s="21" t="s">
        <v>5990</v>
      </c>
      <c r="B576" s="5" t="s">
        <v>797</v>
      </c>
      <c r="C576" s="5" t="s">
        <v>995</v>
      </c>
      <c r="D576" s="5" t="s">
        <v>1002</v>
      </c>
      <c r="E576" s="5" t="s">
        <v>1003</v>
      </c>
      <c r="F576" s="5" t="s">
        <v>9</v>
      </c>
      <c r="G576" s="15">
        <v>5</v>
      </c>
      <c r="H576" s="16">
        <v>0.125</v>
      </c>
      <c r="I576" s="27">
        <f t="shared" si="16"/>
        <v>0.16129032258064516</v>
      </c>
      <c r="J576" s="16">
        <f t="shared" si="17"/>
        <v>4.0322580645161289E-3</v>
      </c>
      <c r="K576" s="16">
        <v>0.28875448028673839</v>
      </c>
      <c r="L576" s="16">
        <v>0.16554659498207885</v>
      </c>
      <c r="M576" s="15">
        <v>84</v>
      </c>
      <c r="N576" s="16">
        <v>16.916666666666668</v>
      </c>
      <c r="O576" s="23"/>
    </row>
    <row r="577" spans="1:38" x14ac:dyDescent="0.3">
      <c r="A577" s="21" t="s">
        <v>5990</v>
      </c>
      <c r="B577" s="5" t="s">
        <v>797</v>
      </c>
      <c r="C577" s="5" t="s">
        <v>995</v>
      </c>
      <c r="D577" s="5" t="s">
        <v>1004</v>
      </c>
      <c r="E577" s="5" t="s">
        <v>1005</v>
      </c>
      <c r="F577" s="5" t="s">
        <v>9</v>
      </c>
      <c r="G577" s="15">
        <v>11</v>
      </c>
      <c r="H577" s="16">
        <v>0.1701388888888889</v>
      </c>
      <c r="I577" s="27">
        <f t="shared" si="16"/>
        <v>0.35483870967741937</v>
      </c>
      <c r="J577" s="16">
        <f t="shared" si="17"/>
        <v>5.4883512544802874E-3</v>
      </c>
      <c r="K577" s="16">
        <v>0.29121863799283149</v>
      </c>
      <c r="L577" s="16">
        <v>0.16521057347670251</v>
      </c>
      <c r="M577" s="15">
        <v>89</v>
      </c>
      <c r="N577" s="16">
        <v>16.850694444444446</v>
      </c>
      <c r="O577" s="23"/>
    </row>
    <row r="578" spans="1:38" x14ac:dyDescent="0.3">
      <c r="A578" s="21" t="s">
        <v>5990</v>
      </c>
      <c r="B578" s="5" t="s">
        <v>797</v>
      </c>
      <c r="C578" s="5" t="s">
        <v>995</v>
      </c>
      <c r="D578" s="5" t="s">
        <v>6856</v>
      </c>
      <c r="E578" s="5" t="s">
        <v>1006</v>
      </c>
      <c r="F578" s="5" t="s">
        <v>9</v>
      </c>
      <c r="G578" s="15">
        <v>8</v>
      </c>
      <c r="H578" s="16">
        <v>0.18402777777777779</v>
      </c>
      <c r="I578" s="27">
        <f t="shared" si="16"/>
        <v>0.25806451612903225</v>
      </c>
      <c r="J578" s="16">
        <f t="shared" si="17"/>
        <v>5.9363799283154127E-3</v>
      </c>
      <c r="K578" s="16">
        <v>0.29166666666666663</v>
      </c>
      <c r="L578" s="16">
        <v>0.16476254480286737</v>
      </c>
      <c r="M578" s="15">
        <v>86</v>
      </c>
      <c r="N578" s="16">
        <v>16.850694444444446</v>
      </c>
      <c r="O578" s="23"/>
    </row>
    <row r="579" spans="1:38" x14ac:dyDescent="0.3">
      <c r="A579" s="21" t="s">
        <v>5990</v>
      </c>
      <c r="B579" s="5" t="s">
        <v>797</v>
      </c>
      <c r="C579" s="5" t="s">
        <v>995</v>
      </c>
      <c r="D579" s="5" t="s">
        <v>1007</v>
      </c>
      <c r="E579" s="5" t="s">
        <v>1008</v>
      </c>
      <c r="F579" s="5" t="s">
        <v>17</v>
      </c>
      <c r="G579" s="15">
        <v>29</v>
      </c>
      <c r="H579" s="16">
        <v>0.39930555555555558</v>
      </c>
      <c r="I579" s="27">
        <f t="shared" si="16"/>
        <v>0.93548387096774188</v>
      </c>
      <c r="J579" s="16">
        <f t="shared" si="17"/>
        <v>1.2880824372759857E-2</v>
      </c>
      <c r="K579" s="16">
        <v>0.98711917562724005</v>
      </c>
      <c r="L579" s="16">
        <v>0</v>
      </c>
      <c r="M579" s="15">
        <v>29</v>
      </c>
      <c r="N579" s="17">
        <v>0.39930555555555558</v>
      </c>
      <c r="O579" s="23"/>
    </row>
    <row r="580" spans="1:38" x14ac:dyDescent="0.3">
      <c r="A580" s="21" t="s">
        <v>5990</v>
      </c>
      <c r="B580" s="5" t="s">
        <v>797</v>
      </c>
      <c r="C580" s="5" t="s">
        <v>995</v>
      </c>
      <c r="D580" s="5" t="s">
        <v>7473</v>
      </c>
      <c r="E580" s="5" t="s">
        <v>7474</v>
      </c>
      <c r="F580" s="5" t="s">
        <v>9</v>
      </c>
      <c r="G580" s="15">
        <v>10</v>
      </c>
      <c r="H580" s="16">
        <v>5.2083333333333336E-2</v>
      </c>
      <c r="I580" s="27">
        <f t="shared" si="16"/>
        <v>0.32258064516129031</v>
      </c>
      <c r="J580" s="16">
        <f t="shared" si="17"/>
        <v>1.6801075268817205E-3</v>
      </c>
      <c r="K580" s="16">
        <v>0.28808243727598565</v>
      </c>
      <c r="L580" s="16">
        <v>0.16543458781362008</v>
      </c>
      <c r="M580" s="15">
        <v>90</v>
      </c>
      <c r="N580" s="16">
        <v>16.940972222222221</v>
      </c>
      <c r="O580" s="23"/>
    </row>
    <row r="581" spans="1:38" x14ac:dyDescent="0.3">
      <c r="A581" s="21" t="s">
        <v>5990</v>
      </c>
      <c r="B581" s="5" t="s">
        <v>797</v>
      </c>
      <c r="C581" s="5" t="s">
        <v>995</v>
      </c>
      <c r="D581" s="5" t="s">
        <v>1009</v>
      </c>
      <c r="E581" s="5" t="s">
        <v>1010</v>
      </c>
      <c r="F581" s="5" t="s">
        <v>9</v>
      </c>
      <c r="G581" s="15">
        <v>22</v>
      </c>
      <c r="H581" s="16">
        <v>0.23958333333333331</v>
      </c>
      <c r="I581" s="27">
        <f t="shared" si="16"/>
        <v>0.70967741935483875</v>
      </c>
      <c r="J581" s="16">
        <f t="shared" si="17"/>
        <v>7.7284946236559132E-3</v>
      </c>
      <c r="K581" s="16">
        <v>0.28897849462365593</v>
      </c>
      <c r="L581" s="16">
        <v>0.16453853046594982</v>
      </c>
      <c r="M581" s="15">
        <v>103</v>
      </c>
      <c r="N581" s="16">
        <v>16.940972222222221</v>
      </c>
      <c r="O581" s="23"/>
    </row>
    <row r="582" spans="1:38" x14ac:dyDescent="0.3">
      <c r="A582" s="21" t="s">
        <v>5990</v>
      </c>
      <c r="B582" s="5" t="s">
        <v>797</v>
      </c>
      <c r="C582" s="5" t="s">
        <v>995</v>
      </c>
      <c r="D582" s="5" t="s">
        <v>1011</v>
      </c>
      <c r="E582" s="5" t="s">
        <v>1012</v>
      </c>
      <c r="F582" s="5" t="s">
        <v>9</v>
      </c>
      <c r="G582" s="15">
        <v>9</v>
      </c>
      <c r="H582" s="16">
        <v>4.8611111111111112E-2</v>
      </c>
      <c r="I582" s="27">
        <f t="shared" ref="I582:I645" si="18">G582/31</f>
        <v>0.29032258064516131</v>
      </c>
      <c r="J582" s="16">
        <f t="shared" ref="J582:J645" si="19">H582/31</f>
        <v>1.5681003584229391E-3</v>
      </c>
      <c r="K582" s="16">
        <v>0.28853046594982079</v>
      </c>
      <c r="L582" s="16">
        <v>0.16532258064516128</v>
      </c>
      <c r="M582" s="15">
        <v>88</v>
      </c>
      <c r="N582" s="16">
        <v>16.930555555555554</v>
      </c>
      <c r="O582" s="23"/>
    </row>
    <row r="583" spans="1:38" x14ac:dyDescent="0.3">
      <c r="A583" s="21" t="s">
        <v>5990</v>
      </c>
      <c r="B583" s="5" t="s">
        <v>797</v>
      </c>
      <c r="C583" s="5" t="s">
        <v>1013</v>
      </c>
      <c r="D583" s="5" t="s">
        <v>1014</v>
      </c>
      <c r="E583" s="5" t="s">
        <v>1015</v>
      </c>
      <c r="F583" s="5" t="s">
        <v>9</v>
      </c>
      <c r="G583" s="15">
        <v>10</v>
      </c>
      <c r="H583" s="16">
        <v>0.15625</v>
      </c>
      <c r="I583" s="27">
        <f t="shared" si="18"/>
        <v>0.32258064516129031</v>
      </c>
      <c r="J583" s="16">
        <f t="shared" si="19"/>
        <v>5.0403225806451612E-3</v>
      </c>
      <c r="K583" s="16">
        <v>0.28541666666666665</v>
      </c>
      <c r="L583" s="16">
        <v>0.1634632616487455</v>
      </c>
      <c r="M583" s="15">
        <v>84</v>
      </c>
      <c r="N583" s="16">
        <v>17.084722222222222</v>
      </c>
      <c r="O583" s="23"/>
    </row>
    <row r="584" spans="1:38" x14ac:dyDescent="0.3">
      <c r="A584" s="21" t="s">
        <v>5990</v>
      </c>
      <c r="B584" s="5" t="s">
        <v>797</v>
      </c>
      <c r="C584" s="5" t="s">
        <v>1013</v>
      </c>
      <c r="D584" s="5" t="s">
        <v>1016</v>
      </c>
      <c r="E584" s="5" t="s">
        <v>1017</v>
      </c>
      <c r="F584" s="5" t="s">
        <v>9</v>
      </c>
      <c r="G584" s="15">
        <v>35</v>
      </c>
      <c r="H584" s="16">
        <v>0.57013888888888897</v>
      </c>
      <c r="I584" s="27">
        <f t="shared" si="18"/>
        <v>1.1290322580645162</v>
      </c>
      <c r="J584" s="16">
        <f t="shared" si="19"/>
        <v>1.8391577060931901E-2</v>
      </c>
      <c r="K584" s="16">
        <v>0.28039874551971328</v>
      </c>
      <c r="L584" s="16">
        <v>0.16234318996415772</v>
      </c>
      <c r="M584" s="15">
        <v>95</v>
      </c>
      <c r="N584" s="16">
        <v>17.275000000000002</v>
      </c>
      <c r="O584" s="23"/>
    </row>
    <row r="585" spans="1:38" x14ac:dyDescent="0.3">
      <c r="A585" s="21" t="s">
        <v>5990</v>
      </c>
      <c r="B585" s="5" t="s">
        <v>797</v>
      </c>
      <c r="C585" s="5" t="s">
        <v>1013</v>
      </c>
      <c r="D585" s="5" t="s">
        <v>6857</v>
      </c>
      <c r="E585" s="5" t="s">
        <v>6673</v>
      </c>
      <c r="F585" s="5" t="s">
        <v>9</v>
      </c>
      <c r="G585" s="15">
        <v>22</v>
      </c>
      <c r="H585" s="16">
        <v>0.33125000000000004</v>
      </c>
      <c r="I585" s="27">
        <f t="shared" si="18"/>
        <v>0.70967741935483875</v>
      </c>
      <c r="J585" s="16">
        <f t="shared" si="19"/>
        <v>1.0685483870967743E-2</v>
      </c>
      <c r="K585" s="16">
        <v>0.28678315412186378</v>
      </c>
      <c r="L585" s="16">
        <v>0.15645161290322582</v>
      </c>
      <c r="M585" s="15">
        <v>104</v>
      </c>
      <c r="N585" s="16">
        <v>17.259722222222223</v>
      </c>
      <c r="O585" s="23"/>
    </row>
    <row r="586" spans="1:38" x14ac:dyDescent="0.3">
      <c r="A586" s="21" t="s">
        <v>5990</v>
      </c>
      <c r="B586" s="5" t="s">
        <v>797</v>
      </c>
      <c r="C586" s="5" t="s">
        <v>1013</v>
      </c>
      <c r="D586" s="5" t="s">
        <v>1018</v>
      </c>
      <c r="E586" s="5" t="s">
        <v>1019</v>
      </c>
      <c r="F586" s="5" t="s">
        <v>9</v>
      </c>
      <c r="G586" s="15">
        <v>7</v>
      </c>
      <c r="H586" s="16">
        <v>0.16388888888888892</v>
      </c>
      <c r="I586" s="27">
        <f t="shared" si="18"/>
        <v>0.22580645161290322</v>
      </c>
      <c r="J586" s="16">
        <f t="shared" si="19"/>
        <v>5.2867383512544813E-3</v>
      </c>
      <c r="K586" s="16">
        <v>0.29159946236559137</v>
      </c>
      <c r="L586" s="16">
        <v>0.16395609318996415</v>
      </c>
      <c r="M586" s="15">
        <v>78</v>
      </c>
      <c r="N586" s="16">
        <v>16.877777777777776</v>
      </c>
      <c r="O586" s="23"/>
    </row>
    <row r="587" spans="1:38" x14ac:dyDescent="0.3">
      <c r="A587" s="21" t="s">
        <v>5990</v>
      </c>
      <c r="B587" s="5" t="s">
        <v>797</v>
      </c>
      <c r="C587" s="5" t="s">
        <v>1013</v>
      </c>
      <c r="D587" s="5" t="s">
        <v>1020</v>
      </c>
      <c r="E587" s="5" t="s">
        <v>1021</v>
      </c>
      <c r="F587" s="5" t="s">
        <v>9</v>
      </c>
      <c r="G587" s="15">
        <v>64</v>
      </c>
      <c r="H587" s="16">
        <v>2.4312499999999999</v>
      </c>
      <c r="I587" s="27">
        <f t="shared" si="18"/>
        <v>2.064516129032258</v>
      </c>
      <c r="J587" s="16">
        <f t="shared" si="19"/>
        <v>7.8427419354838712E-2</v>
      </c>
      <c r="K587" s="16">
        <v>0.26126792114695335</v>
      </c>
      <c r="L587" s="16">
        <v>0.1546594982078853</v>
      </c>
      <c r="M587" s="15">
        <v>138</v>
      </c>
      <c r="N587" s="16">
        <v>18.106249999999999</v>
      </c>
      <c r="O587" s="23"/>
    </row>
    <row r="588" spans="1:38" x14ac:dyDescent="0.3">
      <c r="A588" s="21" t="s">
        <v>5990</v>
      </c>
      <c r="B588" s="5" t="s">
        <v>797</v>
      </c>
      <c r="C588" s="5" t="s">
        <v>1013</v>
      </c>
      <c r="D588" s="5" t="s">
        <v>6093</v>
      </c>
      <c r="E588" s="5" t="s">
        <v>1022</v>
      </c>
      <c r="F588" s="5" t="s">
        <v>9</v>
      </c>
      <c r="G588" s="15">
        <v>21</v>
      </c>
      <c r="H588" s="16">
        <v>0.38263888888888886</v>
      </c>
      <c r="I588" s="27">
        <f t="shared" si="18"/>
        <v>0.67741935483870963</v>
      </c>
      <c r="J588" s="16">
        <f t="shared" si="19"/>
        <v>1.2343189964157706E-2</v>
      </c>
      <c r="K588" s="16">
        <v>0.2876344086021505</v>
      </c>
      <c r="L588" s="16">
        <v>0.16073028673835124</v>
      </c>
      <c r="M588" s="15">
        <v>103</v>
      </c>
      <c r="N588" s="16">
        <v>17.100694444444446</v>
      </c>
      <c r="O588" s="23"/>
    </row>
    <row r="589" spans="1:38" x14ac:dyDescent="0.3">
      <c r="A589" s="21" t="s">
        <v>5990</v>
      </c>
      <c r="B589" s="5" t="s">
        <v>797</v>
      </c>
      <c r="C589" s="5" t="s">
        <v>1013</v>
      </c>
      <c r="D589" s="5" t="s">
        <v>1023</v>
      </c>
      <c r="E589" s="5" t="s">
        <v>1024</v>
      </c>
      <c r="F589" s="5" t="s">
        <v>31</v>
      </c>
      <c r="G589" s="15">
        <v>26</v>
      </c>
      <c r="H589" s="16">
        <v>0.62152777777777779</v>
      </c>
      <c r="I589" s="27">
        <f t="shared" si="18"/>
        <v>0.83870967741935487</v>
      </c>
      <c r="J589" s="16">
        <f t="shared" si="19"/>
        <v>2.0049283154121866E-2</v>
      </c>
      <c r="K589" s="16">
        <v>0.9799507168458782</v>
      </c>
      <c r="L589" s="16">
        <v>0</v>
      </c>
      <c r="M589" s="15">
        <v>26</v>
      </c>
      <c r="N589" s="17">
        <v>0.62152777777777779</v>
      </c>
      <c r="O589" s="23"/>
    </row>
    <row r="590" spans="1:38" x14ac:dyDescent="0.3">
      <c r="A590" s="21" t="s">
        <v>5990</v>
      </c>
      <c r="B590" s="5" t="s">
        <v>797</v>
      </c>
      <c r="C590" s="5" t="s">
        <v>1013</v>
      </c>
      <c r="D590" s="5" t="s">
        <v>1025</v>
      </c>
      <c r="E590" s="5" t="s">
        <v>1026</v>
      </c>
      <c r="F590" s="5" t="s">
        <v>9</v>
      </c>
      <c r="G590" s="15">
        <v>30</v>
      </c>
      <c r="H590" s="16">
        <v>0.74305555555555558</v>
      </c>
      <c r="I590" s="27">
        <f t="shared" si="18"/>
        <v>0.967741935483871</v>
      </c>
      <c r="J590" s="16">
        <f t="shared" si="19"/>
        <v>2.3969534050179212E-2</v>
      </c>
      <c r="K590" s="16">
        <v>0.27974910394265234</v>
      </c>
      <c r="L590" s="16">
        <v>0.15777329749103944</v>
      </c>
      <c r="M590" s="15">
        <v>116</v>
      </c>
      <c r="N590" s="16">
        <v>17.436805555555555</v>
      </c>
      <c r="O590" s="23"/>
    </row>
    <row r="591" spans="1:38" x14ac:dyDescent="0.3">
      <c r="A591" s="21" t="s">
        <v>5990</v>
      </c>
      <c r="B591" s="5" t="s">
        <v>797</v>
      </c>
      <c r="C591" s="5" t="s">
        <v>1013</v>
      </c>
      <c r="D591" s="5" t="s">
        <v>6094</v>
      </c>
      <c r="E591" s="5" t="s">
        <v>1027</v>
      </c>
      <c r="F591" s="5" t="s">
        <v>31</v>
      </c>
      <c r="G591" s="15">
        <v>33</v>
      </c>
      <c r="H591" s="16">
        <v>0.58958333333333335</v>
      </c>
      <c r="I591" s="27">
        <f t="shared" si="18"/>
        <v>1.064516129032258</v>
      </c>
      <c r="J591" s="16">
        <f t="shared" si="19"/>
        <v>1.9018817204301076E-2</v>
      </c>
      <c r="K591" s="16">
        <v>0.9809811827956989</v>
      </c>
      <c r="L591" s="16">
        <v>0</v>
      </c>
      <c r="M591" s="15">
        <v>33</v>
      </c>
      <c r="N591" s="17">
        <v>0.58958333333333335</v>
      </c>
      <c r="O591" s="23"/>
    </row>
    <row r="592" spans="1:38" x14ac:dyDescent="0.3">
      <c r="A592" s="21" t="s">
        <v>5990</v>
      </c>
      <c r="B592" s="15" t="s">
        <v>797</v>
      </c>
      <c r="C592" s="15" t="s">
        <v>1013</v>
      </c>
      <c r="D592" s="15" t="s">
        <v>1028</v>
      </c>
      <c r="E592" s="15" t="s">
        <v>1029</v>
      </c>
      <c r="F592" s="15" t="s">
        <v>31</v>
      </c>
      <c r="G592" s="15">
        <v>38</v>
      </c>
      <c r="H592" s="16">
        <v>0.79097222222222219</v>
      </c>
      <c r="I592" s="27">
        <f t="shared" si="18"/>
        <v>1.2258064516129032</v>
      </c>
      <c r="J592" s="16">
        <f t="shared" si="19"/>
        <v>2.5515232974910394E-2</v>
      </c>
      <c r="K592" s="16">
        <v>0.97448476702508957</v>
      </c>
      <c r="L592" s="16">
        <v>0</v>
      </c>
      <c r="M592" s="15">
        <v>38</v>
      </c>
      <c r="N592" s="17">
        <v>0.7909722222222223</v>
      </c>
      <c r="O592" s="23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</row>
    <row r="593" spans="1:38" x14ac:dyDescent="0.3">
      <c r="A593" s="21" t="s">
        <v>5990</v>
      </c>
      <c r="B593" s="5" t="s">
        <v>797</v>
      </c>
      <c r="C593" s="5" t="s">
        <v>1013</v>
      </c>
      <c r="D593" s="5" t="s">
        <v>6095</v>
      </c>
      <c r="E593" s="5" t="s">
        <v>1031</v>
      </c>
      <c r="F593" s="5" t="s">
        <v>31</v>
      </c>
      <c r="G593" s="15">
        <v>35</v>
      </c>
      <c r="H593" s="16">
        <v>0.91527777777777763</v>
      </c>
      <c r="I593" s="27">
        <f t="shared" si="18"/>
        <v>1.1290322580645162</v>
      </c>
      <c r="J593" s="16">
        <f t="shared" si="19"/>
        <v>2.9525089605734762E-2</v>
      </c>
      <c r="K593" s="16">
        <v>0.97047491039426526</v>
      </c>
      <c r="L593" s="16">
        <v>0</v>
      </c>
      <c r="M593" s="15">
        <v>35</v>
      </c>
      <c r="N593" s="17">
        <v>0.91527777777777775</v>
      </c>
      <c r="O593" s="23"/>
    </row>
    <row r="594" spans="1:38" x14ac:dyDescent="0.3">
      <c r="A594" s="21" t="s">
        <v>5990</v>
      </c>
      <c r="B594" s="5" t="s">
        <v>797</v>
      </c>
      <c r="C594" s="5" t="s">
        <v>1013</v>
      </c>
      <c r="D594" s="5" t="s">
        <v>6096</v>
      </c>
      <c r="E594" s="5" t="s">
        <v>1032</v>
      </c>
      <c r="F594" s="5" t="s">
        <v>9</v>
      </c>
      <c r="G594" s="15">
        <v>14</v>
      </c>
      <c r="H594" s="16">
        <v>0.26597222222222228</v>
      </c>
      <c r="I594" s="27">
        <f t="shared" si="18"/>
        <v>0.45161290322580644</v>
      </c>
      <c r="J594" s="16">
        <f t="shared" si="19"/>
        <v>8.5797491039426542E-3</v>
      </c>
      <c r="K594" s="16">
        <v>0.28357974910394262</v>
      </c>
      <c r="L594" s="16">
        <v>0.16079749103942653</v>
      </c>
      <c r="M594" s="15">
        <v>91</v>
      </c>
      <c r="N594" s="16">
        <v>17.224305555555556</v>
      </c>
      <c r="O594" s="23"/>
    </row>
    <row r="595" spans="1:38" x14ac:dyDescent="0.3">
      <c r="A595" s="21" t="s">
        <v>5990</v>
      </c>
      <c r="B595" s="5" t="s">
        <v>797</v>
      </c>
      <c r="C595" s="5" t="s">
        <v>1013</v>
      </c>
      <c r="D595" s="5" t="s">
        <v>6097</v>
      </c>
      <c r="E595" s="5" t="s">
        <v>1033</v>
      </c>
      <c r="F595" s="5" t="s">
        <v>9</v>
      </c>
      <c r="G595" s="15">
        <v>27</v>
      </c>
      <c r="H595" s="16">
        <v>0.39374999999999999</v>
      </c>
      <c r="I595" s="27">
        <f t="shared" si="18"/>
        <v>0.87096774193548387</v>
      </c>
      <c r="J595" s="16">
        <f t="shared" si="19"/>
        <v>1.2701612903225806E-2</v>
      </c>
      <c r="K595" s="16">
        <v>0.28160842293906813</v>
      </c>
      <c r="L595" s="16">
        <v>0.16059587813620071</v>
      </c>
      <c r="M595" s="15">
        <v>105</v>
      </c>
      <c r="N595" s="16">
        <v>17.291666666666668</v>
      </c>
      <c r="O595" s="23"/>
    </row>
    <row r="596" spans="1:38" x14ac:dyDescent="0.3">
      <c r="A596" s="21" t="s">
        <v>5990</v>
      </c>
      <c r="B596" s="5" t="s">
        <v>797</v>
      </c>
      <c r="C596" s="5" t="s">
        <v>1013</v>
      </c>
      <c r="D596" s="5" t="s">
        <v>1034</v>
      </c>
      <c r="E596" s="5" t="s">
        <v>1035</v>
      </c>
      <c r="F596" s="5" t="s">
        <v>17</v>
      </c>
      <c r="G596" s="15">
        <v>30</v>
      </c>
      <c r="H596" s="16">
        <v>1.60625</v>
      </c>
      <c r="I596" s="27">
        <f t="shared" si="18"/>
        <v>0.967741935483871</v>
      </c>
      <c r="J596" s="16">
        <f t="shared" si="19"/>
        <v>5.1814516129032255E-2</v>
      </c>
      <c r="K596" s="16">
        <v>0.94818548387096779</v>
      </c>
      <c r="L596" s="16">
        <v>0</v>
      </c>
      <c r="M596" s="15">
        <v>30</v>
      </c>
      <c r="N596" s="16">
        <v>1.60625</v>
      </c>
      <c r="O596" s="23"/>
    </row>
    <row r="597" spans="1:38" x14ac:dyDescent="0.3">
      <c r="A597" s="21" t="s">
        <v>5990</v>
      </c>
      <c r="B597" s="5" t="s">
        <v>797</v>
      </c>
      <c r="C597" s="5" t="s">
        <v>1013</v>
      </c>
      <c r="D597" s="5" t="s">
        <v>6098</v>
      </c>
      <c r="E597" s="5" t="s">
        <v>1036</v>
      </c>
      <c r="F597" s="5" t="s">
        <v>9</v>
      </c>
      <c r="G597" s="15">
        <v>11</v>
      </c>
      <c r="H597" s="16">
        <v>0.11458333333333333</v>
      </c>
      <c r="I597" s="27">
        <f t="shared" si="18"/>
        <v>0.35483870967741937</v>
      </c>
      <c r="J597" s="16">
        <f t="shared" si="19"/>
        <v>3.6962365591397847E-3</v>
      </c>
      <c r="K597" s="16">
        <v>0.28969534050179213</v>
      </c>
      <c r="L597" s="16">
        <v>0.16547939068100356</v>
      </c>
      <c r="M597" s="15">
        <v>93</v>
      </c>
      <c r="N597" s="16">
        <v>16.889583333333334</v>
      </c>
      <c r="O597" s="23"/>
    </row>
    <row r="598" spans="1:38" x14ac:dyDescent="0.3">
      <c r="A598" s="21" t="s">
        <v>5990</v>
      </c>
      <c r="B598" s="5" t="s">
        <v>797</v>
      </c>
      <c r="C598" s="5" t="s">
        <v>229</v>
      </c>
      <c r="D598" s="5" t="s">
        <v>1037</v>
      </c>
      <c r="E598" s="5" t="s">
        <v>1038</v>
      </c>
      <c r="F598" s="5" t="s">
        <v>9</v>
      </c>
      <c r="G598" s="15">
        <v>25</v>
      </c>
      <c r="H598" s="16">
        <v>0.44097222222222221</v>
      </c>
      <c r="I598" s="27">
        <f t="shared" si="18"/>
        <v>0.80645161290322576</v>
      </c>
      <c r="J598" s="16">
        <f t="shared" si="19"/>
        <v>1.4224910394265232E-2</v>
      </c>
      <c r="K598" s="16">
        <v>0.28382616487455198</v>
      </c>
      <c r="L598" s="16">
        <v>0.16386648745519714</v>
      </c>
      <c r="M598" s="15">
        <v>112</v>
      </c>
      <c r="N598" s="16">
        <v>17.121527777777779</v>
      </c>
      <c r="O598" s="23"/>
    </row>
    <row r="599" spans="1:38" x14ac:dyDescent="0.3">
      <c r="A599" s="21" t="s">
        <v>5990</v>
      </c>
      <c r="B599" s="5" t="s">
        <v>797</v>
      </c>
      <c r="C599" s="5" t="s">
        <v>229</v>
      </c>
      <c r="D599" s="5" t="s">
        <v>1039</v>
      </c>
      <c r="E599" s="5" t="s">
        <v>1040</v>
      </c>
      <c r="F599" s="5" t="s">
        <v>9</v>
      </c>
      <c r="G599" s="15">
        <v>22</v>
      </c>
      <c r="H599" s="16">
        <v>0.2361111111111111</v>
      </c>
      <c r="I599" s="27">
        <f t="shared" si="18"/>
        <v>0.70967741935483875</v>
      </c>
      <c r="J599" s="16">
        <f t="shared" si="19"/>
        <v>7.6164874551971325E-3</v>
      </c>
      <c r="K599" s="16">
        <v>0.28808243727598565</v>
      </c>
      <c r="L599" s="16">
        <v>0.16442652329749105</v>
      </c>
      <c r="M599" s="15">
        <v>114</v>
      </c>
      <c r="N599" s="16">
        <v>16.972222222222221</v>
      </c>
      <c r="O599" s="23"/>
    </row>
    <row r="600" spans="1:38" x14ac:dyDescent="0.3">
      <c r="A600" s="21" t="s">
        <v>5990</v>
      </c>
      <c r="B600" s="5" t="s">
        <v>797</v>
      </c>
      <c r="C600" s="5" t="s">
        <v>229</v>
      </c>
      <c r="D600" s="5" t="s">
        <v>1041</v>
      </c>
      <c r="E600" s="5" t="s">
        <v>1042</v>
      </c>
      <c r="F600" s="5" t="s">
        <v>9</v>
      </c>
      <c r="G600" s="15">
        <v>29</v>
      </c>
      <c r="H600" s="16">
        <v>0.28472222222222221</v>
      </c>
      <c r="I600" s="27">
        <f t="shared" si="18"/>
        <v>0.93548387096774188</v>
      </c>
      <c r="J600" s="16">
        <f t="shared" si="19"/>
        <v>9.1845878136200716E-3</v>
      </c>
      <c r="K600" s="16">
        <v>0.28942652329749108</v>
      </c>
      <c r="L600" s="16">
        <v>0.16151433691756273</v>
      </c>
      <c r="M600" s="15">
        <v>118</v>
      </c>
      <c r="N600" s="16">
        <v>17.020833333333332</v>
      </c>
      <c r="O600" s="23"/>
    </row>
    <row r="601" spans="1:38" x14ac:dyDescent="0.3">
      <c r="A601" s="21" t="s">
        <v>5990</v>
      </c>
      <c r="B601" s="5" t="s">
        <v>797</v>
      </c>
      <c r="C601" s="5" t="s">
        <v>229</v>
      </c>
      <c r="D601" s="5" t="s">
        <v>1043</v>
      </c>
      <c r="E601" s="5" t="s">
        <v>1044</v>
      </c>
      <c r="F601" s="5" t="s">
        <v>9</v>
      </c>
      <c r="G601" s="15">
        <v>29</v>
      </c>
      <c r="H601" s="16">
        <v>0.2673611111111111</v>
      </c>
      <c r="I601" s="27">
        <f t="shared" si="18"/>
        <v>0.93548387096774188</v>
      </c>
      <c r="J601" s="16">
        <f t="shared" si="19"/>
        <v>8.6245519713261647E-3</v>
      </c>
      <c r="K601" s="16">
        <v>0.29245071684587814</v>
      </c>
      <c r="L601" s="16">
        <v>0.16241039426523299</v>
      </c>
      <c r="M601" s="15">
        <v>119</v>
      </c>
      <c r="N601" s="16">
        <v>16.899305555555554</v>
      </c>
      <c r="O601" s="23"/>
    </row>
    <row r="602" spans="1:38" x14ac:dyDescent="0.3">
      <c r="A602" s="21" t="s">
        <v>5990</v>
      </c>
      <c r="B602" s="5" t="s">
        <v>797</v>
      </c>
      <c r="C602" s="5" t="s">
        <v>229</v>
      </c>
      <c r="D602" s="5" t="s">
        <v>7940</v>
      </c>
      <c r="E602" s="5" t="s">
        <v>7941</v>
      </c>
      <c r="F602" s="5" t="s">
        <v>9</v>
      </c>
      <c r="G602" s="15">
        <v>27</v>
      </c>
      <c r="H602" s="16">
        <v>0.78124999999999989</v>
      </c>
      <c r="I602" s="27">
        <f t="shared" si="18"/>
        <v>0.87096774193548387</v>
      </c>
      <c r="J602" s="16">
        <f t="shared" si="19"/>
        <v>2.5201612903225801E-2</v>
      </c>
      <c r="K602" s="16">
        <v>0.23521505376344087</v>
      </c>
      <c r="L602" s="16">
        <v>0.12903225806451613</v>
      </c>
      <c r="M602" s="15">
        <v>59</v>
      </c>
      <c r="N602" s="16">
        <v>13.541666666666666</v>
      </c>
      <c r="O602" s="23" t="s">
        <v>8026</v>
      </c>
    </row>
    <row r="603" spans="1:38" x14ac:dyDescent="0.3">
      <c r="A603" s="21" t="s">
        <v>5990</v>
      </c>
      <c r="B603" s="5" t="s">
        <v>797</v>
      </c>
      <c r="C603" s="5" t="s">
        <v>229</v>
      </c>
      <c r="D603" s="5" t="s">
        <v>1045</v>
      </c>
      <c r="E603" s="5" t="s">
        <v>1046</v>
      </c>
      <c r="F603" s="5" t="s">
        <v>17</v>
      </c>
      <c r="G603" s="15">
        <v>42</v>
      </c>
      <c r="H603" s="16">
        <v>1.4409722222222221</v>
      </c>
      <c r="I603" s="27">
        <f t="shared" si="18"/>
        <v>1.3548387096774193</v>
      </c>
      <c r="J603" s="16">
        <f t="shared" si="19"/>
        <v>4.6482974910394263E-2</v>
      </c>
      <c r="K603" s="16">
        <v>0.95351702508960567</v>
      </c>
      <c r="L603" s="16">
        <v>0</v>
      </c>
      <c r="M603" s="15">
        <v>42</v>
      </c>
      <c r="N603" s="16">
        <v>1.4409722222222223</v>
      </c>
      <c r="O603" s="23"/>
    </row>
    <row r="604" spans="1:38" x14ac:dyDescent="0.3">
      <c r="A604" s="21" t="s">
        <v>5990</v>
      </c>
      <c r="B604" s="5" t="s">
        <v>797</v>
      </c>
      <c r="C604" s="5" t="s">
        <v>287</v>
      </c>
      <c r="D604" s="5" t="s">
        <v>1047</v>
      </c>
      <c r="E604" s="5" t="s">
        <v>1048</v>
      </c>
      <c r="F604" s="5" t="s">
        <v>9</v>
      </c>
      <c r="G604" s="15">
        <v>29</v>
      </c>
      <c r="H604" s="16">
        <v>1.1319444444444444</v>
      </c>
      <c r="I604" s="27">
        <f t="shared" si="18"/>
        <v>0.93548387096774188</v>
      </c>
      <c r="J604" s="16">
        <f t="shared" si="19"/>
        <v>3.6514336917562722E-2</v>
      </c>
      <c r="K604" s="16">
        <v>0.29144265232974914</v>
      </c>
      <c r="L604" s="16">
        <v>0.37119175627240142</v>
      </c>
      <c r="M604" s="15">
        <v>98</v>
      </c>
      <c r="N604" s="16">
        <v>10.458333333333334</v>
      </c>
      <c r="O604" s="23"/>
    </row>
    <row r="605" spans="1:38" x14ac:dyDescent="0.3">
      <c r="A605" s="21" t="s">
        <v>5990</v>
      </c>
      <c r="B605" s="5" t="s">
        <v>797</v>
      </c>
      <c r="C605" s="5" t="s">
        <v>287</v>
      </c>
      <c r="D605" s="5" t="s">
        <v>1049</v>
      </c>
      <c r="E605" s="5" t="s">
        <v>1050</v>
      </c>
      <c r="F605" s="5" t="s">
        <v>9</v>
      </c>
      <c r="G605" s="15">
        <v>31</v>
      </c>
      <c r="H605" s="16">
        <v>1.5972222222222223</v>
      </c>
      <c r="I605" s="27">
        <f t="shared" si="18"/>
        <v>1</v>
      </c>
      <c r="J605" s="16">
        <f t="shared" si="19"/>
        <v>5.1523297491039427E-2</v>
      </c>
      <c r="K605" s="16">
        <v>0.29144265232974914</v>
      </c>
      <c r="L605" s="16">
        <v>0.35528673835125446</v>
      </c>
      <c r="M605" s="15">
        <v>103</v>
      </c>
      <c r="N605" s="16">
        <v>10.951388888888888</v>
      </c>
      <c r="O605" s="23"/>
    </row>
    <row r="606" spans="1:38" x14ac:dyDescent="0.3">
      <c r="A606" s="21" t="s">
        <v>5990</v>
      </c>
      <c r="B606" s="5" t="s">
        <v>797</v>
      </c>
      <c r="C606" s="5" t="s">
        <v>287</v>
      </c>
      <c r="D606" s="5" t="s">
        <v>1051</v>
      </c>
      <c r="E606" s="5" t="s">
        <v>1052</v>
      </c>
      <c r="F606" s="5" t="s">
        <v>9</v>
      </c>
      <c r="G606" s="15">
        <v>21</v>
      </c>
      <c r="H606" s="16">
        <v>1.0486111111111112</v>
      </c>
      <c r="I606" s="27">
        <f t="shared" si="18"/>
        <v>0.67741935483870963</v>
      </c>
      <c r="J606" s="16">
        <f t="shared" si="19"/>
        <v>3.3826164874551971E-2</v>
      </c>
      <c r="K606" s="16">
        <v>0.29267473118279569</v>
      </c>
      <c r="L606" s="16">
        <v>0.21393369175627239</v>
      </c>
      <c r="M606" s="15">
        <v>114</v>
      </c>
      <c r="N606" s="16">
        <v>15.295138888888888</v>
      </c>
      <c r="O606" s="23"/>
    </row>
    <row r="607" spans="1:38" x14ac:dyDescent="0.3">
      <c r="A607" s="21" t="s">
        <v>5990</v>
      </c>
      <c r="B607" s="5" t="s">
        <v>797</v>
      </c>
      <c r="C607" s="5" t="s">
        <v>1053</v>
      </c>
      <c r="D607" s="5" t="s">
        <v>1054</v>
      </c>
      <c r="E607" s="5" t="s">
        <v>1055</v>
      </c>
      <c r="F607" s="5" t="s">
        <v>9</v>
      </c>
      <c r="G607" s="15">
        <v>21</v>
      </c>
      <c r="H607" s="16">
        <v>0.22569444444444448</v>
      </c>
      <c r="I607" s="27">
        <f t="shared" si="18"/>
        <v>0.67741935483870963</v>
      </c>
      <c r="J607" s="16">
        <f t="shared" si="19"/>
        <v>7.2804659498207896E-3</v>
      </c>
      <c r="K607" s="16">
        <v>0.28897849462365593</v>
      </c>
      <c r="L607" s="16">
        <v>0.16610663082437274</v>
      </c>
      <c r="M607" s="15">
        <v>134</v>
      </c>
      <c r="N607" s="16">
        <v>16.892361111111111</v>
      </c>
      <c r="O607" s="23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</row>
    <row r="608" spans="1:38" x14ac:dyDescent="0.3">
      <c r="A608" s="21" t="s">
        <v>5990</v>
      </c>
      <c r="B608" s="5" t="s">
        <v>797</v>
      </c>
      <c r="C608" s="5" t="s">
        <v>1053</v>
      </c>
      <c r="D608" s="5" t="s">
        <v>7330</v>
      </c>
      <c r="E608" s="5" t="s">
        <v>1056</v>
      </c>
      <c r="F608" s="5" t="s">
        <v>9</v>
      </c>
      <c r="G608" s="15">
        <v>20</v>
      </c>
      <c r="H608" s="16">
        <v>0.17708333333333334</v>
      </c>
      <c r="I608" s="27">
        <f t="shared" si="18"/>
        <v>0.64516129032258063</v>
      </c>
      <c r="J608" s="16">
        <f t="shared" si="19"/>
        <v>5.7123655913978496E-3</v>
      </c>
      <c r="K608" s="16">
        <v>0.28629032258064518</v>
      </c>
      <c r="L608" s="16">
        <v>0.16330645161290322</v>
      </c>
      <c r="M608" s="15">
        <v>130</v>
      </c>
      <c r="N608" s="16">
        <v>17.0625</v>
      </c>
      <c r="O608" s="23"/>
    </row>
    <row r="609" spans="1:15" x14ac:dyDescent="0.3">
      <c r="A609" s="21" t="s">
        <v>5990</v>
      </c>
      <c r="B609" s="5" t="s">
        <v>797</v>
      </c>
      <c r="C609" s="5" t="s">
        <v>1053</v>
      </c>
      <c r="D609" s="5" t="s">
        <v>1057</v>
      </c>
      <c r="E609" s="5" t="s">
        <v>1058</v>
      </c>
      <c r="F609" s="5" t="s">
        <v>9</v>
      </c>
      <c r="G609" s="15">
        <v>26</v>
      </c>
      <c r="H609" s="16">
        <v>0.31944444444444442</v>
      </c>
      <c r="I609" s="27">
        <f t="shared" si="18"/>
        <v>0.83870967741935487</v>
      </c>
      <c r="J609" s="16">
        <f t="shared" si="19"/>
        <v>1.0304659498207884E-2</v>
      </c>
      <c r="K609" s="16">
        <v>0.28774641577060933</v>
      </c>
      <c r="L609" s="16">
        <v>0.16599462365591397</v>
      </c>
      <c r="M609" s="15">
        <v>146</v>
      </c>
      <c r="N609" s="16">
        <v>16.934027777777779</v>
      </c>
      <c r="O609" s="23"/>
    </row>
    <row r="610" spans="1:15" x14ac:dyDescent="0.3">
      <c r="A610" s="21" t="s">
        <v>5990</v>
      </c>
      <c r="B610" s="5" t="s">
        <v>797</v>
      </c>
      <c r="C610" s="5" t="s">
        <v>1053</v>
      </c>
      <c r="D610" s="5" t="s">
        <v>6858</v>
      </c>
      <c r="E610" s="5" t="s">
        <v>1059</v>
      </c>
      <c r="F610" s="5" t="s">
        <v>9</v>
      </c>
      <c r="G610" s="15">
        <v>23</v>
      </c>
      <c r="H610" s="16">
        <v>0.19791666666666666</v>
      </c>
      <c r="I610" s="27">
        <f t="shared" si="18"/>
        <v>0.74193548387096775</v>
      </c>
      <c r="J610" s="16">
        <f t="shared" si="19"/>
        <v>6.3844086021505372E-3</v>
      </c>
      <c r="K610" s="16">
        <v>0.28797043010752688</v>
      </c>
      <c r="L610" s="16">
        <v>0.16442652329749105</v>
      </c>
      <c r="M610" s="15">
        <v>137</v>
      </c>
      <c r="N610" s="16">
        <v>16.975694444444446</v>
      </c>
      <c r="O610" s="23"/>
    </row>
    <row r="611" spans="1:15" x14ac:dyDescent="0.3">
      <c r="A611" s="21" t="s">
        <v>5990</v>
      </c>
      <c r="B611" s="5" t="s">
        <v>797</v>
      </c>
      <c r="C611" s="5" t="s">
        <v>1053</v>
      </c>
      <c r="D611" s="5" t="s">
        <v>1060</v>
      </c>
      <c r="E611" s="5" t="s">
        <v>1061</v>
      </c>
      <c r="F611" s="5" t="s">
        <v>17</v>
      </c>
      <c r="G611" s="15">
        <v>61</v>
      </c>
      <c r="H611" s="16">
        <v>1.01875</v>
      </c>
      <c r="I611" s="27">
        <f t="shared" si="18"/>
        <v>1.967741935483871</v>
      </c>
      <c r="J611" s="16">
        <f t="shared" si="19"/>
        <v>3.2862903225806456E-2</v>
      </c>
      <c r="K611" s="16">
        <v>0.96713709677419357</v>
      </c>
      <c r="L611" s="16">
        <v>0</v>
      </c>
      <c r="M611" s="15">
        <v>61</v>
      </c>
      <c r="N611" s="16">
        <v>1.01875</v>
      </c>
      <c r="O611" s="23"/>
    </row>
    <row r="612" spans="1:15" x14ac:dyDescent="0.3">
      <c r="A612" s="21" t="s">
        <v>5990</v>
      </c>
      <c r="B612" s="5" t="s">
        <v>797</v>
      </c>
      <c r="C612" s="5" t="s">
        <v>1053</v>
      </c>
      <c r="D612" s="5" t="s">
        <v>7331</v>
      </c>
      <c r="E612" s="5" t="s">
        <v>7332</v>
      </c>
      <c r="F612" s="5" t="s">
        <v>9</v>
      </c>
      <c r="G612" s="15">
        <v>12</v>
      </c>
      <c r="H612" s="16">
        <v>0.13541666666666666</v>
      </c>
      <c r="I612" s="27">
        <f t="shared" si="18"/>
        <v>0.38709677419354838</v>
      </c>
      <c r="J612" s="16">
        <f t="shared" si="19"/>
        <v>4.3682795698924727E-3</v>
      </c>
      <c r="K612" s="16">
        <v>0.28998655913978494</v>
      </c>
      <c r="L612" s="16">
        <v>0.16644265232974911</v>
      </c>
      <c r="M612" s="15">
        <v>115</v>
      </c>
      <c r="N612" s="16">
        <v>16.850694444444446</v>
      </c>
      <c r="O612" s="23"/>
    </row>
    <row r="613" spans="1:15" x14ac:dyDescent="0.3">
      <c r="A613" s="21" t="s">
        <v>5990</v>
      </c>
      <c r="B613" s="5" t="s">
        <v>797</v>
      </c>
      <c r="C613" s="5" t="s">
        <v>1053</v>
      </c>
      <c r="D613" s="5" t="s">
        <v>1062</v>
      </c>
      <c r="E613" s="5" t="s">
        <v>1063</v>
      </c>
      <c r="F613" s="5" t="s">
        <v>9</v>
      </c>
      <c r="G613" s="15">
        <v>21</v>
      </c>
      <c r="H613" s="16">
        <v>0.25694444444444442</v>
      </c>
      <c r="I613" s="27">
        <f t="shared" si="18"/>
        <v>0.67741935483870963</v>
      </c>
      <c r="J613" s="16">
        <f t="shared" si="19"/>
        <v>8.2885304659498192E-3</v>
      </c>
      <c r="K613" s="16">
        <v>0.28953853046594985</v>
      </c>
      <c r="L613" s="16">
        <v>0.16621863799283154</v>
      </c>
      <c r="M613" s="15">
        <v>133</v>
      </c>
      <c r="N613" s="16">
        <v>16.871527777777779</v>
      </c>
      <c r="O613" s="23"/>
    </row>
    <row r="614" spans="1:15" x14ac:dyDescent="0.3">
      <c r="A614" s="21" t="s">
        <v>5990</v>
      </c>
      <c r="B614" s="5" t="s">
        <v>797</v>
      </c>
      <c r="C614" s="5" t="s">
        <v>1053</v>
      </c>
      <c r="D614" s="5" t="s">
        <v>1064</v>
      </c>
      <c r="E614" s="5" t="s">
        <v>1065</v>
      </c>
      <c r="F614" s="5" t="s">
        <v>9</v>
      </c>
      <c r="G614" s="15">
        <v>16</v>
      </c>
      <c r="H614" s="16">
        <v>0.23611111111111113</v>
      </c>
      <c r="I614" s="27">
        <f t="shared" si="18"/>
        <v>0.5161290322580645</v>
      </c>
      <c r="J614" s="16">
        <f t="shared" si="19"/>
        <v>7.6164874551971334E-3</v>
      </c>
      <c r="K614" s="16">
        <v>0.28685035842293904</v>
      </c>
      <c r="L614" s="16">
        <v>0.15725806451612903</v>
      </c>
      <c r="M614" s="15">
        <v>125</v>
      </c>
      <c r="N614" s="16">
        <v>17.232638888888889</v>
      </c>
      <c r="O614" s="23"/>
    </row>
    <row r="615" spans="1:15" x14ac:dyDescent="0.3">
      <c r="A615" s="21" t="s">
        <v>5990</v>
      </c>
      <c r="B615" s="5" t="s">
        <v>797</v>
      </c>
      <c r="C615" s="5" t="s">
        <v>1053</v>
      </c>
      <c r="D615" s="5" t="s">
        <v>1066</v>
      </c>
      <c r="E615" s="5" t="s">
        <v>1067</v>
      </c>
      <c r="F615" s="5" t="s">
        <v>9</v>
      </c>
      <c r="G615" s="15">
        <v>13</v>
      </c>
      <c r="H615" s="16">
        <v>0.17708333333333334</v>
      </c>
      <c r="I615" s="27">
        <f t="shared" si="18"/>
        <v>0.41935483870967744</v>
      </c>
      <c r="J615" s="16">
        <f t="shared" si="19"/>
        <v>5.7123655913978496E-3</v>
      </c>
      <c r="K615" s="16">
        <v>0.28976254480286739</v>
      </c>
      <c r="L615" s="16">
        <v>0.16532258064516128</v>
      </c>
      <c r="M615" s="15">
        <v>119</v>
      </c>
      <c r="N615" s="16">
        <v>16.892361111111111</v>
      </c>
      <c r="O615" s="23"/>
    </row>
    <row r="616" spans="1:15" x14ac:dyDescent="0.3">
      <c r="A616" s="21" t="s">
        <v>5990</v>
      </c>
      <c r="B616" s="5" t="s">
        <v>797</v>
      </c>
      <c r="C616" s="5" t="s">
        <v>1053</v>
      </c>
      <c r="D616" s="5" t="s">
        <v>1068</v>
      </c>
      <c r="E616" s="5" t="s">
        <v>1069</v>
      </c>
      <c r="F616" s="5" t="s">
        <v>9</v>
      </c>
      <c r="G616" s="15">
        <v>31</v>
      </c>
      <c r="H616" s="16">
        <v>0.35416666666666669</v>
      </c>
      <c r="I616" s="27">
        <f t="shared" si="18"/>
        <v>1</v>
      </c>
      <c r="J616" s="16">
        <f t="shared" si="19"/>
        <v>1.1424731182795699E-2</v>
      </c>
      <c r="K616" s="16">
        <v>0.28864247311827956</v>
      </c>
      <c r="L616" s="16">
        <v>0.16218637992831542</v>
      </c>
      <c r="M616" s="15">
        <v>156</v>
      </c>
      <c r="N616" s="16">
        <v>17.024305555555554</v>
      </c>
      <c r="O616" s="23"/>
    </row>
    <row r="617" spans="1:15" x14ac:dyDescent="0.3">
      <c r="A617" s="21" t="s">
        <v>5990</v>
      </c>
      <c r="B617" s="5" t="s">
        <v>797</v>
      </c>
      <c r="C617" s="5" t="s">
        <v>1053</v>
      </c>
      <c r="D617" s="5" t="s">
        <v>1070</v>
      </c>
      <c r="E617" s="5" t="s">
        <v>1071</v>
      </c>
      <c r="F617" s="5" t="s">
        <v>9</v>
      </c>
      <c r="G617" s="15">
        <v>33</v>
      </c>
      <c r="H617" s="16">
        <v>0.27083333333333331</v>
      </c>
      <c r="I617" s="27">
        <f t="shared" si="18"/>
        <v>1.064516129032258</v>
      </c>
      <c r="J617" s="16">
        <f t="shared" si="19"/>
        <v>8.7365591397849454E-3</v>
      </c>
      <c r="K617" s="16">
        <v>0.28752240143369179</v>
      </c>
      <c r="L617" s="16">
        <v>0.16173835125448027</v>
      </c>
      <c r="M617" s="15">
        <v>155</v>
      </c>
      <c r="N617" s="16">
        <v>17.072916666666668</v>
      </c>
      <c r="O617" s="23"/>
    </row>
    <row r="618" spans="1:15" x14ac:dyDescent="0.3">
      <c r="A618" s="21" t="s">
        <v>5990</v>
      </c>
      <c r="B618" s="5" t="s">
        <v>797</v>
      </c>
      <c r="C618" s="5" t="s">
        <v>1072</v>
      </c>
      <c r="D618" s="5" t="s">
        <v>1073</v>
      </c>
      <c r="E618" s="5" t="s">
        <v>1074</v>
      </c>
      <c r="F618" s="5" t="s">
        <v>9</v>
      </c>
      <c r="G618" s="15">
        <v>9</v>
      </c>
      <c r="H618" s="16">
        <v>0.17708333333333334</v>
      </c>
      <c r="I618" s="27">
        <f t="shared" si="18"/>
        <v>0.29032258064516131</v>
      </c>
      <c r="J618" s="16">
        <f t="shared" si="19"/>
        <v>5.7123655913978496E-3</v>
      </c>
      <c r="K618" s="16">
        <v>0.28214605734767023</v>
      </c>
      <c r="L618" s="16">
        <v>0.13037634408602153</v>
      </c>
      <c r="M618" s="15">
        <v>109</v>
      </c>
      <c r="N618" s="16">
        <v>18.211805555555554</v>
      </c>
      <c r="O618" s="23"/>
    </row>
    <row r="619" spans="1:15" x14ac:dyDescent="0.3">
      <c r="A619" s="21" t="s">
        <v>5990</v>
      </c>
      <c r="B619" s="5" t="s">
        <v>797</v>
      </c>
      <c r="C619" s="5" t="s">
        <v>1072</v>
      </c>
      <c r="D619" s="5" t="s">
        <v>1075</v>
      </c>
      <c r="E619" s="5" t="s">
        <v>1076</v>
      </c>
      <c r="F619" s="5" t="s">
        <v>9</v>
      </c>
      <c r="G619" s="15">
        <v>13</v>
      </c>
      <c r="H619" s="16">
        <v>0.34027777777777779</v>
      </c>
      <c r="I619" s="27">
        <f t="shared" si="18"/>
        <v>0.41935483870967744</v>
      </c>
      <c r="J619" s="16">
        <f t="shared" si="19"/>
        <v>1.0976702508960575E-2</v>
      </c>
      <c r="K619" s="16">
        <v>0.27912186379928311</v>
      </c>
      <c r="L619" s="16">
        <v>0.1314964157706093</v>
      </c>
      <c r="M619" s="15">
        <v>108</v>
      </c>
      <c r="N619" s="16">
        <v>18.270833333333332</v>
      </c>
      <c r="O619" s="23"/>
    </row>
    <row r="620" spans="1:15" x14ac:dyDescent="0.3">
      <c r="A620" s="21" t="s">
        <v>5990</v>
      </c>
      <c r="B620" s="5" t="s">
        <v>797</v>
      </c>
      <c r="C620" s="5" t="s">
        <v>1072</v>
      </c>
      <c r="D620" s="5" t="s">
        <v>1077</v>
      </c>
      <c r="E620" s="5" t="s">
        <v>1078</v>
      </c>
      <c r="F620" s="5" t="s">
        <v>9</v>
      </c>
      <c r="G620" s="15">
        <v>11</v>
      </c>
      <c r="H620" s="16">
        <v>0.27430555555555558</v>
      </c>
      <c r="I620" s="27">
        <f t="shared" si="18"/>
        <v>0.35483870967741937</v>
      </c>
      <c r="J620" s="16">
        <f t="shared" si="19"/>
        <v>8.8485663082437278E-3</v>
      </c>
      <c r="K620" s="16">
        <v>0.27598566308243727</v>
      </c>
      <c r="L620" s="16">
        <v>0.1314964157706093</v>
      </c>
      <c r="M620" s="15">
        <v>111</v>
      </c>
      <c r="N620" s="16">
        <v>18.368055555555554</v>
      </c>
      <c r="O620" s="23"/>
    </row>
    <row r="621" spans="1:15" x14ac:dyDescent="0.3">
      <c r="A621" s="21" t="s">
        <v>5990</v>
      </c>
      <c r="B621" s="5" t="s">
        <v>797</v>
      </c>
      <c r="C621" s="5" t="s">
        <v>1072</v>
      </c>
      <c r="D621" s="5" t="s">
        <v>1079</v>
      </c>
      <c r="E621" s="5" t="s">
        <v>1080</v>
      </c>
      <c r="F621" s="5" t="s">
        <v>9</v>
      </c>
      <c r="G621" s="15">
        <v>18</v>
      </c>
      <c r="H621" s="16">
        <v>0.48958333333333337</v>
      </c>
      <c r="I621" s="27">
        <f t="shared" si="18"/>
        <v>0.58064516129032262</v>
      </c>
      <c r="J621" s="16">
        <f t="shared" si="19"/>
        <v>1.5793010752688172E-2</v>
      </c>
      <c r="K621" s="16">
        <v>0.27788978494623656</v>
      </c>
      <c r="L621" s="16">
        <v>0.13396057347670251</v>
      </c>
      <c r="M621" s="15">
        <v>118</v>
      </c>
      <c r="N621" s="16">
        <v>18.232638888888889</v>
      </c>
      <c r="O621" s="23"/>
    </row>
    <row r="622" spans="1:15" x14ac:dyDescent="0.3">
      <c r="A622" s="21" t="s">
        <v>5990</v>
      </c>
      <c r="B622" s="5" t="s">
        <v>797</v>
      </c>
      <c r="C622" s="5" t="s">
        <v>1072</v>
      </c>
      <c r="D622" s="5" t="s">
        <v>1081</v>
      </c>
      <c r="E622" s="5" t="s">
        <v>1082</v>
      </c>
      <c r="F622" s="5" t="s">
        <v>9</v>
      </c>
      <c r="G622" s="15">
        <v>25</v>
      </c>
      <c r="H622" s="16">
        <v>0.3611111111111111</v>
      </c>
      <c r="I622" s="27">
        <f t="shared" si="18"/>
        <v>0.80645161290322576</v>
      </c>
      <c r="J622" s="16">
        <f t="shared" si="19"/>
        <v>1.1648745519713262E-2</v>
      </c>
      <c r="K622" s="16">
        <v>0.27508960573476698</v>
      </c>
      <c r="L622" s="16">
        <v>0.13228046594982079</v>
      </c>
      <c r="M622" s="15">
        <v>128</v>
      </c>
      <c r="N622" s="16">
        <v>18.371527777777779</v>
      </c>
      <c r="O622" s="23"/>
    </row>
    <row r="623" spans="1:15" x14ac:dyDescent="0.3">
      <c r="A623" s="21" t="s">
        <v>5990</v>
      </c>
      <c r="B623" s="5" t="s">
        <v>797</v>
      </c>
      <c r="C623" s="5" t="s">
        <v>1072</v>
      </c>
      <c r="D623" s="5" t="s">
        <v>1083</v>
      </c>
      <c r="E623" s="5" t="s">
        <v>1084</v>
      </c>
      <c r="F623" s="5" t="s">
        <v>9</v>
      </c>
      <c r="G623" s="15">
        <v>9</v>
      </c>
      <c r="H623" s="16">
        <v>0.16666666666666669</v>
      </c>
      <c r="I623" s="27">
        <f t="shared" si="18"/>
        <v>0.29032258064516131</v>
      </c>
      <c r="J623" s="16">
        <f t="shared" si="19"/>
        <v>5.3763440860215058E-3</v>
      </c>
      <c r="K623" s="16">
        <v>0.27833781362007171</v>
      </c>
      <c r="L623" s="16">
        <v>0.13250448028673834</v>
      </c>
      <c r="M623" s="15">
        <v>108</v>
      </c>
      <c r="N623" s="16">
        <v>18.263888888888889</v>
      </c>
      <c r="O623" s="23"/>
    </row>
    <row r="624" spans="1:15" x14ac:dyDescent="0.3">
      <c r="A624" s="21" t="s">
        <v>5990</v>
      </c>
      <c r="B624" s="5" t="s">
        <v>797</v>
      </c>
      <c r="C624" s="5" t="s">
        <v>1072</v>
      </c>
      <c r="D624" s="5" t="s">
        <v>1085</v>
      </c>
      <c r="E624" s="5" t="s">
        <v>1086</v>
      </c>
      <c r="F624" s="5" t="s">
        <v>9</v>
      </c>
      <c r="G624" s="15">
        <v>7</v>
      </c>
      <c r="H624" s="16">
        <v>0.1736111111111111</v>
      </c>
      <c r="I624" s="27">
        <f t="shared" si="18"/>
        <v>0.22580645161290322</v>
      </c>
      <c r="J624" s="16">
        <f t="shared" si="19"/>
        <v>5.600358422939068E-3</v>
      </c>
      <c r="K624" s="16">
        <v>0.27923387096774194</v>
      </c>
      <c r="L624" s="16">
        <v>0.13295250896057348</v>
      </c>
      <c r="M624" s="15">
        <v>106</v>
      </c>
      <c r="N624" s="16">
        <v>18.222222222222221</v>
      </c>
      <c r="O624" s="23"/>
    </row>
    <row r="625" spans="1:15" x14ac:dyDescent="0.3">
      <c r="A625" s="21" t="s">
        <v>5990</v>
      </c>
      <c r="B625" s="5" t="s">
        <v>797</v>
      </c>
      <c r="C625" s="5" t="s">
        <v>1072</v>
      </c>
      <c r="D625" s="5" t="s">
        <v>1087</v>
      </c>
      <c r="E625" s="5" t="s">
        <v>1088</v>
      </c>
      <c r="F625" s="5" t="s">
        <v>9</v>
      </c>
      <c r="G625" s="15">
        <v>20</v>
      </c>
      <c r="H625" s="16">
        <v>0.44444444444444448</v>
      </c>
      <c r="I625" s="27">
        <f t="shared" si="18"/>
        <v>0.64516129032258063</v>
      </c>
      <c r="J625" s="16">
        <f t="shared" si="19"/>
        <v>1.4336917562724016E-2</v>
      </c>
      <c r="K625" s="16">
        <v>0.27161738351254483</v>
      </c>
      <c r="L625" s="16">
        <v>0.13071236559139784</v>
      </c>
      <c r="M625" s="15">
        <v>114</v>
      </c>
      <c r="N625" s="16">
        <v>18.527777777777779</v>
      </c>
      <c r="O625" s="23"/>
    </row>
    <row r="626" spans="1:15" x14ac:dyDescent="0.3">
      <c r="A626" s="21" t="s">
        <v>5990</v>
      </c>
      <c r="B626" s="5" t="s">
        <v>797</v>
      </c>
      <c r="C626" s="5" t="s">
        <v>1072</v>
      </c>
      <c r="D626" s="5" t="s">
        <v>1089</v>
      </c>
      <c r="E626" s="5" t="s">
        <v>1090</v>
      </c>
      <c r="F626" s="5" t="s">
        <v>9</v>
      </c>
      <c r="G626" s="15">
        <v>13</v>
      </c>
      <c r="H626" s="16">
        <v>0.28819444444444448</v>
      </c>
      <c r="I626" s="27">
        <f t="shared" si="18"/>
        <v>0.41935483870967744</v>
      </c>
      <c r="J626" s="16">
        <f t="shared" si="19"/>
        <v>9.296594982078854E-3</v>
      </c>
      <c r="K626" s="16">
        <v>0.27777777777777779</v>
      </c>
      <c r="L626" s="16">
        <v>0.12981630824372759</v>
      </c>
      <c r="M626" s="15">
        <v>112</v>
      </c>
      <c r="N626" s="16">
        <v>18.364583333333332</v>
      </c>
      <c r="O626" s="23"/>
    </row>
    <row r="627" spans="1:15" x14ac:dyDescent="0.3">
      <c r="A627" s="21" t="s">
        <v>5990</v>
      </c>
      <c r="B627" s="5" t="s">
        <v>797</v>
      </c>
      <c r="C627" s="5" t="s">
        <v>1072</v>
      </c>
      <c r="D627" s="5" t="s">
        <v>1091</v>
      </c>
      <c r="E627" s="5" t="s">
        <v>1092</v>
      </c>
      <c r="F627" s="5" t="s">
        <v>17</v>
      </c>
      <c r="G627" s="15">
        <v>58</v>
      </c>
      <c r="H627" s="16">
        <v>1.3062499999999999</v>
      </c>
      <c r="I627" s="27">
        <f t="shared" si="18"/>
        <v>1.8709677419354838</v>
      </c>
      <c r="J627" s="16">
        <f t="shared" si="19"/>
        <v>4.2137096774193548E-2</v>
      </c>
      <c r="K627" s="16">
        <v>0.95786290322580636</v>
      </c>
      <c r="L627" s="16">
        <v>0</v>
      </c>
      <c r="M627" s="15">
        <v>58</v>
      </c>
      <c r="N627" s="16">
        <v>1.3062500000000001</v>
      </c>
      <c r="O627" s="23"/>
    </row>
    <row r="628" spans="1:15" x14ac:dyDescent="0.3">
      <c r="A628" s="21" t="s">
        <v>5990</v>
      </c>
      <c r="B628" s="5" t="s">
        <v>797</v>
      </c>
      <c r="C628" s="5" t="s">
        <v>1072</v>
      </c>
      <c r="D628" s="5" t="s">
        <v>1093</v>
      </c>
      <c r="E628" s="5" t="s">
        <v>1094</v>
      </c>
      <c r="F628" s="5" t="s">
        <v>9</v>
      </c>
      <c r="G628" s="15">
        <v>11</v>
      </c>
      <c r="H628" s="16">
        <v>0.1125</v>
      </c>
      <c r="I628" s="27">
        <f t="shared" si="18"/>
        <v>0.35483870967741937</v>
      </c>
      <c r="J628" s="16">
        <f t="shared" si="19"/>
        <v>3.6290322580645163E-3</v>
      </c>
      <c r="K628" s="16">
        <v>0.27867383512544802</v>
      </c>
      <c r="L628" s="16">
        <v>0.13279569892473117</v>
      </c>
      <c r="M628" s="15">
        <v>109</v>
      </c>
      <c r="N628" s="16">
        <v>18.244444444444444</v>
      </c>
      <c r="O628" s="23"/>
    </row>
    <row r="629" spans="1:15" x14ac:dyDescent="0.3">
      <c r="A629" s="21" t="s">
        <v>5990</v>
      </c>
      <c r="B629" s="5" t="s">
        <v>797</v>
      </c>
      <c r="C629" s="5" t="s">
        <v>1072</v>
      </c>
      <c r="D629" s="5" t="s">
        <v>1095</v>
      </c>
      <c r="E629" s="5" t="s">
        <v>1096</v>
      </c>
      <c r="F629" s="5" t="s">
        <v>9</v>
      </c>
      <c r="G629" s="15">
        <v>17</v>
      </c>
      <c r="H629" s="16">
        <v>0.32222222222222219</v>
      </c>
      <c r="I629" s="27">
        <f t="shared" si="18"/>
        <v>0.54838709677419351</v>
      </c>
      <c r="J629" s="16">
        <f t="shared" si="19"/>
        <v>1.039426523297491E-2</v>
      </c>
      <c r="K629" s="16">
        <v>0.27598566308243727</v>
      </c>
      <c r="L629" s="16">
        <v>0.13015232974910396</v>
      </c>
      <c r="M629" s="15">
        <v>113</v>
      </c>
      <c r="N629" s="16">
        <v>18.409722222222221</v>
      </c>
      <c r="O629" s="23"/>
    </row>
    <row r="630" spans="1:15" x14ac:dyDescent="0.3">
      <c r="A630" s="21" t="s">
        <v>5990</v>
      </c>
      <c r="B630" s="5" t="s">
        <v>797</v>
      </c>
      <c r="C630" s="5" t="s">
        <v>1072</v>
      </c>
      <c r="D630" s="5" t="s">
        <v>1097</v>
      </c>
      <c r="E630" s="5" t="s">
        <v>1098</v>
      </c>
      <c r="F630" s="5" t="s">
        <v>75</v>
      </c>
      <c r="G630" s="15">
        <v>26</v>
      </c>
      <c r="H630" s="16">
        <v>1.5069444444444444</v>
      </c>
      <c r="I630" s="27">
        <f t="shared" si="18"/>
        <v>0.83870967741935487</v>
      </c>
      <c r="J630" s="16">
        <f t="shared" si="19"/>
        <v>4.8611111111111112E-2</v>
      </c>
      <c r="K630" s="16">
        <v>0.86256720430107525</v>
      </c>
      <c r="L630" s="16">
        <v>0</v>
      </c>
      <c r="M630" s="15">
        <v>56</v>
      </c>
      <c r="N630" s="16">
        <v>4.260416666666667</v>
      </c>
      <c r="O630" s="23"/>
    </row>
    <row r="631" spans="1:15" x14ac:dyDescent="0.3">
      <c r="A631" s="21" t="s">
        <v>5990</v>
      </c>
      <c r="B631" s="5" t="s">
        <v>797</v>
      </c>
      <c r="C631" s="5" t="s">
        <v>1072</v>
      </c>
      <c r="D631" s="5" t="s">
        <v>1099</v>
      </c>
      <c r="E631" s="5" t="s">
        <v>1100</v>
      </c>
      <c r="F631" s="5" t="s">
        <v>9</v>
      </c>
      <c r="G631" s="15">
        <v>8</v>
      </c>
      <c r="H631" s="16">
        <v>0.34027777777777779</v>
      </c>
      <c r="I631" s="27">
        <f t="shared" si="18"/>
        <v>0.25806451612903225</v>
      </c>
      <c r="J631" s="16">
        <f t="shared" si="19"/>
        <v>1.0976702508960575E-2</v>
      </c>
      <c r="K631" s="16">
        <v>0.27217741935483869</v>
      </c>
      <c r="L631" s="16">
        <v>0.12903225806451613</v>
      </c>
      <c r="M631" s="15">
        <v>106</v>
      </c>
      <c r="N631" s="16">
        <v>18.5625</v>
      </c>
      <c r="O631" s="23"/>
    </row>
    <row r="632" spans="1:15" x14ac:dyDescent="0.3">
      <c r="A632" s="21" t="s">
        <v>5990</v>
      </c>
      <c r="B632" s="5" t="s">
        <v>797</v>
      </c>
      <c r="C632" s="5" t="s">
        <v>1072</v>
      </c>
      <c r="D632" s="5" t="s">
        <v>1101</v>
      </c>
      <c r="E632" s="5" t="s">
        <v>1102</v>
      </c>
      <c r="F632" s="5" t="s">
        <v>9</v>
      </c>
      <c r="G632" s="15">
        <v>8</v>
      </c>
      <c r="H632" s="16">
        <v>9.027777777777779E-2</v>
      </c>
      <c r="I632" s="27">
        <f t="shared" si="18"/>
        <v>0.25806451612903225</v>
      </c>
      <c r="J632" s="16">
        <f t="shared" si="19"/>
        <v>2.912186379928316E-3</v>
      </c>
      <c r="K632" s="16">
        <v>0.27497759856630821</v>
      </c>
      <c r="L632" s="16">
        <v>0.13216845878136202</v>
      </c>
      <c r="M632" s="15">
        <v>106</v>
      </c>
      <c r="N632" s="16">
        <v>18.378472222222221</v>
      </c>
      <c r="O632" s="23"/>
    </row>
    <row r="633" spans="1:15" x14ac:dyDescent="0.3">
      <c r="A633" s="21" t="s">
        <v>5990</v>
      </c>
      <c r="B633" s="5" t="s">
        <v>797</v>
      </c>
      <c r="C633" s="5" t="s">
        <v>1072</v>
      </c>
      <c r="D633" s="5" t="s">
        <v>1103</v>
      </c>
      <c r="E633" s="5" t="s">
        <v>1104</v>
      </c>
      <c r="F633" s="5" t="s">
        <v>9</v>
      </c>
      <c r="G633" s="15">
        <v>27</v>
      </c>
      <c r="H633" s="16">
        <v>0.43888888888888888</v>
      </c>
      <c r="I633" s="27">
        <f t="shared" si="18"/>
        <v>0.87096774193548387</v>
      </c>
      <c r="J633" s="16">
        <f t="shared" si="19"/>
        <v>1.4157706093189963E-2</v>
      </c>
      <c r="K633" s="16">
        <v>0.27116935483870969</v>
      </c>
      <c r="L633" s="16">
        <v>0.12746415770609318</v>
      </c>
      <c r="M633" s="15">
        <v>122</v>
      </c>
      <c r="N633" s="16">
        <v>18.642361111111111</v>
      </c>
      <c r="O633" s="23"/>
    </row>
    <row r="634" spans="1:15" x14ac:dyDescent="0.3">
      <c r="A634" s="21" t="s">
        <v>5990</v>
      </c>
      <c r="B634" s="5" t="s">
        <v>797</v>
      </c>
      <c r="C634" s="5" t="s">
        <v>1072</v>
      </c>
      <c r="D634" s="5" t="s">
        <v>7107</v>
      </c>
      <c r="E634" s="5" t="s">
        <v>7108</v>
      </c>
      <c r="F634" s="5" t="s">
        <v>9</v>
      </c>
      <c r="G634" s="15">
        <v>16</v>
      </c>
      <c r="H634" s="16">
        <v>0.50694444444444442</v>
      </c>
      <c r="I634" s="27">
        <f t="shared" si="18"/>
        <v>0.5161290322580645</v>
      </c>
      <c r="J634" s="16">
        <f t="shared" si="19"/>
        <v>1.6353046594982077E-2</v>
      </c>
      <c r="K634" s="16">
        <v>0.26691308243727596</v>
      </c>
      <c r="L634" s="16">
        <v>0.12959229390681004</v>
      </c>
      <c r="M634" s="15">
        <v>112</v>
      </c>
      <c r="N634" s="16">
        <v>18.708333333333332</v>
      </c>
      <c r="O634" s="23"/>
    </row>
    <row r="635" spans="1:15" x14ac:dyDescent="0.3">
      <c r="A635" s="21" t="s">
        <v>5990</v>
      </c>
      <c r="B635" s="5" t="s">
        <v>797</v>
      </c>
      <c r="C635" s="5" t="s">
        <v>1105</v>
      </c>
      <c r="D635" s="5" t="s">
        <v>6859</v>
      </c>
      <c r="E635" s="5" t="s">
        <v>1106</v>
      </c>
      <c r="F635" s="5" t="s">
        <v>75</v>
      </c>
      <c r="G635" s="15">
        <v>27</v>
      </c>
      <c r="H635" s="16">
        <v>0.64583333333333337</v>
      </c>
      <c r="I635" s="27">
        <f t="shared" si="18"/>
        <v>0.87096774193548387</v>
      </c>
      <c r="J635" s="16">
        <f t="shared" si="19"/>
        <v>2.0833333333333336E-2</v>
      </c>
      <c r="K635" s="16">
        <v>0.97916666666666674</v>
      </c>
      <c r="L635" s="16">
        <v>0</v>
      </c>
      <c r="M635" s="15">
        <v>27</v>
      </c>
      <c r="N635" s="17">
        <v>0.64583333333333337</v>
      </c>
      <c r="O635" s="23"/>
    </row>
    <row r="636" spans="1:15" x14ac:dyDescent="0.3">
      <c r="A636" s="21" t="s">
        <v>5990</v>
      </c>
      <c r="B636" s="5" t="s">
        <v>797</v>
      </c>
      <c r="C636" s="5" t="s">
        <v>1105</v>
      </c>
      <c r="D636" s="5" t="s">
        <v>1107</v>
      </c>
      <c r="E636" s="5" t="s">
        <v>1108</v>
      </c>
      <c r="F636" s="5" t="s">
        <v>9</v>
      </c>
      <c r="G636" s="15">
        <v>30</v>
      </c>
      <c r="H636" s="16">
        <v>0.70833333333333337</v>
      </c>
      <c r="I636" s="27">
        <f t="shared" si="18"/>
        <v>0.967741935483871</v>
      </c>
      <c r="J636" s="16">
        <f t="shared" si="19"/>
        <v>2.2849462365591398E-2</v>
      </c>
      <c r="K636" s="16">
        <v>0.27408154121863798</v>
      </c>
      <c r="L636" s="16">
        <v>0.16106630824372759</v>
      </c>
      <c r="M636" s="15">
        <v>104</v>
      </c>
      <c r="N636" s="16">
        <v>17.510416666666668</v>
      </c>
      <c r="O636" s="23"/>
    </row>
    <row r="637" spans="1:15" x14ac:dyDescent="0.3">
      <c r="A637" s="21" t="s">
        <v>5990</v>
      </c>
      <c r="B637" s="5" t="s">
        <v>797</v>
      </c>
      <c r="C637" s="5" t="s">
        <v>1105</v>
      </c>
      <c r="D637" s="5" t="s">
        <v>1109</v>
      </c>
      <c r="E637" s="5" t="s">
        <v>1110</v>
      </c>
      <c r="F637" s="5" t="s">
        <v>9</v>
      </c>
      <c r="G637" s="15">
        <v>12</v>
      </c>
      <c r="H637" s="16">
        <v>0.15624999999999997</v>
      </c>
      <c r="I637" s="27">
        <f t="shared" si="18"/>
        <v>0.38709677419354838</v>
      </c>
      <c r="J637" s="16">
        <f t="shared" si="19"/>
        <v>5.0403225806451603E-3</v>
      </c>
      <c r="K637" s="16">
        <v>0.29009856630824371</v>
      </c>
      <c r="L637" s="16">
        <v>0.16621863799283154</v>
      </c>
      <c r="M637" s="15">
        <v>86</v>
      </c>
      <c r="N637" s="16">
        <v>16.854166666666668</v>
      </c>
      <c r="O637" s="23"/>
    </row>
    <row r="638" spans="1:15" x14ac:dyDescent="0.3">
      <c r="A638" s="21" t="s">
        <v>5990</v>
      </c>
      <c r="B638" s="5" t="s">
        <v>797</v>
      </c>
      <c r="C638" s="5" t="s">
        <v>1105</v>
      </c>
      <c r="D638" s="5" t="s">
        <v>1111</v>
      </c>
      <c r="E638" s="5" t="s">
        <v>1112</v>
      </c>
      <c r="F638" s="5" t="s">
        <v>9</v>
      </c>
      <c r="G638" s="15">
        <v>27</v>
      </c>
      <c r="H638" s="16">
        <v>0.46527777777777779</v>
      </c>
      <c r="I638" s="27">
        <f t="shared" si="18"/>
        <v>0.87096774193548387</v>
      </c>
      <c r="J638" s="16">
        <f t="shared" si="19"/>
        <v>1.5008960573476704E-2</v>
      </c>
      <c r="K638" s="16">
        <v>0.28965053763440857</v>
      </c>
      <c r="L638" s="16">
        <v>0.15949820788530467</v>
      </c>
      <c r="M638" s="15">
        <v>99</v>
      </c>
      <c r="N638" s="16">
        <v>17.076388888888889</v>
      </c>
      <c r="O638" s="23"/>
    </row>
    <row r="639" spans="1:15" x14ac:dyDescent="0.3">
      <c r="A639" s="21" t="s">
        <v>5990</v>
      </c>
      <c r="B639" s="5" t="s">
        <v>797</v>
      </c>
      <c r="C639" s="5" t="s">
        <v>1105</v>
      </c>
      <c r="D639" s="5" t="s">
        <v>185</v>
      </c>
      <c r="E639" s="5" t="s">
        <v>1113</v>
      </c>
      <c r="F639" s="5" t="s">
        <v>9</v>
      </c>
      <c r="G639" s="15">
        <v>20</v>
      </c>
      <c r="H639" s="16">
        <v>0.43055555555555558</v>
      </c>
      <c r="I639" s="27">
        <f t="shared" si="18"/>
        <v>0.64516129032258063</v>
      </c>
      <c r="J639" s="16">
        <f t="shared" si="19"/>
        <v>1.388888888888889E-2</v>
      </c>
      <c r="K639" s="16">
        <v>0.28595430107526881</v>
      </c>
      <c r="L639" s="16">
        <v>0.16252240143369176</v>
      </c>
      <c r="M639" s="15">
        <v>92</v>
      </c>
      <c r="N639" s="16">
        <v>17.097222222222221</v>
      </c>
      <c r="O639" s="23"/>
    </row>
    <row r="640" spans="1:15" x14ac:dyDescent="0.3">
      <c r="A640" s="21" t="s">
        <v>5990</v>
      </c>
      <c r="B640" s="5" t="s">
        <v>797</v>
      </c>
      <c r="C640" s="5" t="s">
        <v>1105</v>
      </c>
      <c r="D640" s="5" t="s">
        <v>1114</v>
      </c>
      <c r="E640" s="5" t="s">
        <v>1115</v>
      </c>
      <c r="F640" s="5" t="s">
        <v>9</v>
      </c>
      <c r="G640" s="15">
        <v>25</v>
      </c>
      <c r="H640" s="16">
        <v>0.39236111111111116</v>
      </c>
      <c r="I640" s="27">
        <f t="shared" si="18"/>
        <v>0.80645161290322576</v>
      </c>
      <c r="J640" s="16">
        <f t="shared" si="19"/>
        <v>1.2656810035842295E-2</v>
      </c>
      <c r="K640" s="16">
        <v>0.29032258064516131</v>
      </c>
      <c r="L640" s="16">
        <v>0.16084229390681004</v>
      </c>
      <c r="M640" s="15">
        <v>95</v>
      </c>
      <c r="N640" s="16">
        <v>17.013888888888889</v>
      </c>
      <c r="O640" s="23"/>
    </row>
    <row r="641" spans="1:15" x14ac:dyDescent="0.3">
      <c r="A641" s="21" t="s">
        <v>5990</v>
      </c>
      <c r="B641" s="5" t="s">
        <v>797</v>
      </c>
      <c r="C641" s="5" t="s">
        <v>796</v>
      </c>
      <c r="D641" s="5" t="s">
        <v>1116</v>
      </c>
      <c r="E641" s="5" t="s">
        <v>1117</v>
      </c>
      <c r="F641" s="5" t="s">
        <v>17</v>
      </c>
      <c r="G641" s="15">
        <v>51</v>
      </c>
      <c r="H641" s="16">
        <v>0.99513888888888891</v>
      </c>
      <c r="I641" s="27">
        <f t="shared" si="18"/>
        <v>1.6451612903225807</v>
      </c>
      <c r="J641" s="16">
        <f t="shared" si="19"/>
        <v>3.2101254480286737E-2</v>
      </c>
      <c r="K641" s="16">
        <v>0.96789874551971322</v>
      </c>
      <c r="L641" s="16">
        <v>0</v>
      </c>
      <c r="M641" s="15">
        <v>51</v>
      </c>
      <c r="N641" s="17">
        <v>0.99513888888888891</v>
      </c>
      <c r="O641" s="23"/>
    </row>
    <row r="642" spans="1:15" x14ac:dyDescent="0.3">
      <c r="A642" s="21" t="s">
        <v>5990</v>
      </c>
      <c r="B642" s="5" t="s">
        <v>797</v>
      </c>
      <c r="C642" s="5" t="s">
        <v>796</v>
      </c>
      <c r="D642" s="5" t="s">
        <v>1118</v>
      </c>
      <c r="E642" s="5" t="s">
        <v>1119</v>
      </c>
      <c r="F642" s="5" t="s">
        <v>9</v>
      </c>
      <c r="G642" s="15">
        <v>26</v>
      </c>
      <c r="H642" s="16">
        <v>0.4458333333333333</v>
      </c>
      <c r="I642" s="27">
        <f t="shared" si="18"/>
        <v>0.83870967741935487</v>
      </c>
      <c r="J642" s="16">
        <f t="shared" si="19"/>
        <v>1.4381720430107527E-2</v>
      </c>
      <c r="K642" s="16">
        <v>0.28232526881720432</v>
      </c>
      <c r="L642" s="16">
        <v>0.16386648745519714</v>
      </c>
      <c r="M642" s="15">
        <v>121</v>
      </c>
      <c r="N642" s="16">
        <v>17.168055555555558</v>
      </c>
      <c r="O642" s="23"/>
    </row>
    <row r="643" spans="1:15" x14ac:dyDescent="0.3">
      <c r="A643" s="21" t="s">
        <v>5990</v>
      </c>
      <c r="B643" s="5" t="s">
        <v>797</v>
      </c>
      <c r="C643" s="5" t="s">
        <v>796</v>
      </c>
      <c r="D643" s="5" t="s">
        <v>1120</v>
      </c>
      <c r="E643" s="5" t="s">
        <v>1121</v>
      </c>
      <c r="F643" s="5" t="s">
        <v>9</v>
      </c>
      <c r="G643" s="15">
        <v>41</v>
      </c>
      <c r="H643" s="16">
        <v>0.50138888888888888</v>
      </c>
      <c r="I643" s="27">
        <f t="shared" si="18"/>
        <v>1.3225806451612903</v>
      </c>
      <c r="J643" s="16">
        <f t="shared" si="19"/>
        <v>1.6173835125448028E-2</v>
      </c>
      <c r="K643" s="16">
        <v>0.28277329749103941</v>
      </c>
      <c r="L643" s="16">
        <v>0.16162634408602153</v>
      </c>
      <c r="M643" s="15">
        <v>135</v>
      </c>
      <c r="N643" s="16">
        <v>17.223611111111111</v>
      </c>
      <c r="O643" s="23"/>
    </row>
    <row r="644" spans="1:15" x14ac:dyDescent="0.3">
      <c r="A644" s="21" t="s">
        <v>5990</v>
      </c>
      <c r="B644" s="5" t="s">
        <v>797</v>
      </c>
      <c r="C644" s="5" t="s">
        <v>796</v>
      </c>
      <c r="D644" s="5" t="s">
        <v>1122</v>
      </c>
      <c r="E644" s="5" t="s">
        <v>1123</v>
      </c>
      <c r="F644" s="5" t="s">
        <v>9</v>
      </c>
      <c r="G644" s="15">
        <v>30</v>
      </c>
      <c r="H644" s="16">
        <v>0.61250000000000004</v>
      </c>
      <c r="I644" s="27">
        <f t="shared" si="18"/>
        <v>0.967741935483871</v>
      </c>
      <c r="J644" s="16">
        <f t="shared" si="19"/>
        <v>1.9758064516129034E-2</v>
      </c>
      <c r="K644" s="16">
        <v>0.28434139784946239</v>
      </c>
      <c r="L644" s="16">
        <v>0.16330645161290322</v>
      </c>
      <c r="M644" s="15">
        <v>125</v>
      </c>
      <c r="N644" s="16">
        <v>17.122916666666665</v>
      </c>
      <c r="O644" s="23"/>
    </row>
    <row r="645" spans="1:15" x14ac:dyDescent="0.3">
      <c r="A645" s="21" t="s">
        <v>5990</v>
      </c>
      <c r="B645" s="5" t="s">
        <v>797</v>
      </c>
      <c r="C645" s="5" t="s">
        <v>796</v>
      </c>
      <c r="D645" s="5" t="s">
        <v>1124</v>
      </c>
      <c r="E645" s="5" t="s">
        <v>1125</v>
      </c>
      <c r="F645" s="5" t="s">
        <v>9</v>
      </c>
      <c r="G645" s="15">
        <v>40</v>
      </c>
      <c r="H645" s="16">
        <v>0.43402777777777779</v>
      </c>
      <c r="I645" s="27">
        <f t="shared" si="18"/>
        <v>1.2903225806451613</v>
      </c>
      <c r="J645" s="16">
        <f t="shared" si="19"/>
        <v>1.4000896057347671E-2</v>
      </c>
      <c r="K645" s="16">
        <v>0.28696236559139787</v>
      </c>
      <c r="L645" s="16">
        <v>0.16252240143369176</v>
      </c>
      <c r="M645" s="15">
        <v>129</v>
      </c>
      <c r="N645" s="16">
        <v>17.065972222222221</v>
      </c>
      <c r="O645" s="23"/>
    </row>
    <row r="646" spans="1:15" x14ac:dyDescent="0.3">
      <c r="A646" s="21" t="s">
        <v>5990</v>
      </c>
      <c r="B646" s="5" t="s">
        <v>797</v>
      </c>
      <c r="C646" s="5" t="s">
        <v>796</v>
      </c>
      <c r="D646" s="5" t="s">
        <v>1126</v>
      </c>
      <c r="E646" s="5" t="s">
        <v>1127</v>
      </c>
      <c r="F646" s="5" t="s">
        <v>9</v>
      </c>
      <c r="G646" s="15">
        <v>14</v>
      </c>
      <c r="H646" s="16">
        <v>0.2638888888888889</v>
      </c>
      <c r="I646" s="27">
        <f t="shared" ref="I646:I709" si="20">G646/31</f>
        <v>0.45161290322580644</v>
      </c>
      <c r="J646" s="16">
        <f t="shared" ref="J646:J709" si="21">H646/31</f>
        <v>8.512544802867384E-3</v>
      </c>
      <c r="K646" s="16">
        <v>0.28909050179211471</v>
      </c>
      <c r="L646" s="16">
        <v>0.16588261648745523</v>
      </c>
      <c r="M646" s="15">
        <v>106</v>
      </c>
      <c r="N646" s="16">
        <v>16.895833333333332</v>
      </c>
      <c r="O646" s="23"/>
    </row>
    <row r="647" spans="1:15" x14ac:dyDescent="0.3">
      <c r="A647" s="21" t="s">
        <v>5990</v>
      </c>
      <c r="B647" s="5" t="s">
        <v>797</v>
      </c>
      <c r="C647" s="5" t="s">
        <v>1128</v>
      </c>
      <c r="D647" s="5" t="s">
        <v>1129</v>
      </c>
      <c r="E647" s="5" t="s">
        <v>1130</v>
      </c>
      <c r="F647" s="5" t="s">
        <v>9</v>
      </c>
      <c r="G647" s="15">
        <v>31</v>
      </c>
      <c r="H647" s="16">
        <v>0.82013888888888886</v>
      </c>
      <c r="I647" s="27">
        <f t="shared" si="20"/>
        <v>1</v>
      </c>
      <c r="J647" s="16">
        <f t="shared" si="21"/>
        <v>2.6456093189964155E-2</v>
      </c>
      <c r="K647" s="16">
        <v>0.26834677419354835</v>
      </c>
      <c r="L647" s="16">
        <v>0.15961021505376344</v>
      </c>
      <c r="M647" s="15">
        <v>124</v>
      </c>
      <c r="N647" s="16">
        <v>17.733333333333334</v>
      </c>
      <c r="O647" s="23"/>
    </row>
    <row r="648" spans="1:15" x14ac:dyDescent="0.3">
      <c r="A648" s="21" t="s">
        <v>5990</v>
      </c>
      <c r="B648" s="5" t="s">
        <v>797</v>
      </c>
      <c r="C648" s="5" t="s">
        <v>1128</v>
      </c>
      <c r="D648" s="5" t="s">
        <v>6860</v>
      </c>
      <c r="E648" s="5" t="s">
        <v>6861</v>
      </c>
      <c r="F648" s="5" t="s">
        <v>9</v>
      </c>
      <c r="G648" s="15">
        <v>17</v>
      </c>
      <c r="H648" s="16">
        <v>0.46736111111111112</v>
      </c>
      <c r="I648" s="27">
        <f t="shared" si="20"/>
        <v>0.54838709677419351</v>
      </c>
      <c r="J648" s="16">
        <f t="shared" si="21"/>
        <v>1.5076164874551972E-2</v>
      </c>
      <c r="K648" s="16">
        <v>0.27365591397849459</v>
      </c>
      <c r="L648" s="16">
        <v>0.16458333333333336</v>
      </c>
      <c r="M648" s="15">
        <v>109</v>
      </c>
      <c r="N648" s="16">
        <v>17.414583333333333</v>
      </c>
      <c r="O648" s="23"/>
    </row>
    <row r="649" spans="1:15" x14ac:dyDescent="0.3">
      <c r="A649" s="21" t="s">
        <v>5990</v>
      </c>
      <c r="B649" s="5" t="s">
        <v>797</v>
      </c>
      <c r="C649" s="5" t="s">
        <v>1128</v>
      </c>
      <c r="D649" s="5" t="s">
        <v>6862</v>
      </c>
      <c r="E649" s="5" t="s">
        <v>1131</v>
      </c>
      <c r="F649" s="5" t="s">
        <v>9</v>
      </c>
      <c r="G649" s="15">
        <v>21</v>
      </c>
      <c r="H649" s="16">
        <v>0.51597222222222217</v>
      </c>
      <c r="I649" s="27">
        <f t="shared" si="20"/>
        <v>0.67741935483870963</v>
      </c>
      <c r="J649" s="16">
        <f t="shared" si="21"/>
        <v>1.6644265232974909E-2</v>
      </c>
      <c r="K649" s="16">
        <v>0.27300627240143371</v>
      </c>
      <c r="L649" s="16">
        <v>0.16384408602150538</v>
      </c>
      <c r="M649" s="15">
        <v>113</v>
      </c>
      <c r="N649" s="16">
        <v>17.457638888888891</v>
      </c>
      <c r="O649" s="23"/>
    </row>
    <row r="650" spans="1:15" x14ac:dyDescent="0.3">
      <c r="A650" s="21" t="s">
        <v>5990</v>
      </c>
      <c r="B650" s="5" t="s">
        <v>797</v>
      </c>
      <c r="C650" s="5" t="s">
        <v>1128</v>
      </c>
      <c r="D650" s="5" t="s">
        <v>6863</v>
      </c>
      <c r="E650" s="5" t="s">
        <v>1132</v>
      </c>
      <c r="F650" s="5" t="s">
        <v>9</v>
      </c>
      <c r="G650" s="15">
        <v>26</v>
      </c>
      <c r="H650" s="16">
        <v>0.33611111111111114</v>
      </c>
      <c r="I650" s="27">
        <f t="shared" si="20"/>
        <v>0.83870967741935487</v>
      </c>
      <c r="J650" s="16">
        <f t="shared" si="21"/>
        <v>1.0842293906810036E-2</v>
      </c>
      <c r="K650" s="16">
        <v>0.27925627240143369</v>
      </c>
      <c r="L650" s="16">
        <v>0.16353046594982079</v>
      </c>
      <c r="M650" s="15">
        <v>120</v>
      </c>
      <c r="N650" s="16">
        <v>17.273611111111112</v>
      </c>
      <c r="O650" s="23"/>
    </row>
    <row r="651" spans="1:15" x14ac:dyDescent="0.3">
      <c r="A651" s="21" t="s">
        <v>5990</v>
      </c>
      <c r="B651" s="5" t="s">
        <v>797</v>
      </c>
      <c r="C651" s="5" t="s">
        <v>1128</v>
      </c>
      <c r="D651" s="5" t="s">
        <v>1133</v>
      </c>
      <c r="E651" s="5" t="s">
        <v>1134</v>
      </c>
      <c r="F651" s="5" t="s">
        <v>9</v>
      </c>
      <c r="G651" s="15">
        <v>11</v>
      </c>
      <c r="H651" s="16">
        <v>0.23819444444444446</v>
      </c>
      <c r="I651" s="27">
        <f t="shared" si="20"/>
        <v>0.35483870967741937</v>
      </c>
      <c r="J651" s="16">
        <f t="shared" si="21"/>
        <v>7.6836917562724018E-3</v>
      </c>
      <c r="K651" s="16">
        <v>0.27697132616487452</v>
      </c>
      <c r="L651" s="16">
        <v>0.16561379928315412</v>
      </c>
      <c r="M651" s="15">
        <v>104</v>
      </c>
      <c r="N651" s="16">
        <v>17.27986111111111</v>
      </c>
      <c r="O651" s="23"/>
    </row>
    <row r="652" spans="1:15" x14ac:dyDescent="0.3">
      <c r="A652" s="21" t="s">
        <v>5990</v>
      </c>
      <c r="B652" s="5" t="s">
        <v>797</v>
      </c>
      <c r="C652" s="5" t="s">
        <v>1128</v>
      </c>
      <c r="D652" s="5" t="s">
        <v>1135</v>
      </c>
      <c r="E652" s="5" t="s">
        <v>1136</v>
      </c>
      <c r="F652" s="5" t="s">
        <v>9</v>
      </c>
      <c r="G652" s="15">
        <v>14</v>
      </c>
      <c r="H652" s="16">
        <v>0.33541666666666664</v>
      </c>
      <c r="I652" s="27">
        <f t="shared" si="20"/>
        <v>0.45161290322580644</v>
      </c>
      <c r="J652" s="16">
        <f t="shared" si="21"/>
        <v>1.0819892473118278E-2</v>
      </c>
      <c r="K652" s="16">
        <v>0.27547043010752686</v>
      </c>
      <c r="L652" s="16">
        <v>0.16397849462365591</v>
      </c>
      <c r="M652" s="15">
        <v>107</v>
      </c>
      <c r="N652" s="16">
        <v>17.377083333333335</v>
      </c>
      <c r="O652" s="23"/>
    </row>
    <row r="653" spans="1:15" x14ac:dyDescent="0.3">
      <c r="A653" s="21" t="s">
        <v>5990</v>
      </c>
      <c r="B653" s="5" t="s">
        <v>797</v>
      </c>
      <c r="C653" s="5" t="s">
        <v>1128</v>
      </c>
      <c r="D653" s="5" t="s">
        <v>1137</v>
      </c>
      <c r="E653" s="5" t="s">
        <v>1138</v>
      </c>
      <c r="F653" s="5" t="s">
        <v>17</v>
      </c>
      <c r="G653" s="15">
        <v>40</v>
      </c>
      <c r="H653" s="16">
        <v>2.026388888888889</v>
      </c>
      <c r="I653" s="27">
        <f t="shared" si="20"/>
        <v>1.2903225806451613</v>
      </c>
      <c r="J653" s="16">
        <f t="shared" si="21"/>
        <v>6.5367383512544813E-2</v>
      </c>
      <c r="K653" s="16">
        <v>0.93463261648745521</v>
      </c>
      <c r="L653" s="16">
        <v>0</v>
      </c>
      <c r="M653" s="15">
        <v>40</v>
      </c>
      <c r="N653" s="16">
        <v>2.026388888888889</v>
      </c>
      <c r="O653" s="23"/>
    </row>
    <row r="654" spans="1:15" x14ac:dyDescent="0.3">
      <c r="A654" s="21" t="s">
        <v>5990</v>
      </c>
      <c r="B654" s="5" t="s">
        <v>797</v>
      </c>
      <c r="C654" s="5" t="s">
        <v>1128</v>
      </c>
      <c r="D654" s="5" t="s">
        <v>1139</v>
      </c>
      <c r="E654" s="5" t="s">
        <v>1140</v>
      </c>
      <c r="F654" s="5" t="s">
        <v>9</v>
      </c>
      <c r="G654" s="15">
        <v>22</v>
      </c>
      <c r="H654" s="16">
        <v>0.59236111111111112</v>
      </c>
      <c r="I654" s="27">
        <f t="shared" si="20"/>
        <v>0.70967741935483875</v>
      </c>
      <c r="J654" s="16">
        <f t="shared" si="21"/>
        <v>1.9108422939068101E-2</v>
      </c>
      <c r="K654" s="16">
        <v>0.27502240143369178</v>
      </c>
      <c r="L654" s="16">
        <v>0.16297043010752688</v>
      </c>
      <c r="M654" s="15">
        <v>114</v>
      </c>
      <c r="N654" s="16">
        <v>17.422222222222221</v>
      </c>
      <c r="O654" s="23"/>
    </row>
    <row r="655" spans="1:15" x14ac:dyDescent="0.3">
      <c r="A655" s="21" t="s">
        <v>5990</v>
      </c>
      <c r="B655" s="5" t="s">
        <v>797</v>
      </c>
      <c r="C655" s="5" t="s">
        <v>1128</v>
      </c>
      <c r="D655" s="5" t="s">
        <v>6864</v>
      </c>
      <c r="E655" s="5" t="s">
        <v>1141</v>
      </c>
      <c r="F655" s="5" t="s">
        <v>75</v>
      </c>
      <c r="G655" s="15">
        <v>38</v>
      </c>
      <c r="H655" s="16">
        <v>2.0291666666666668</v>
      </c>
      <c r="I655" s="27">
        <f t="shared" si="20"/>
        <v>1.2258064516129032</v>
      </c>
      <c r="J655" s="16">
        <f t="shared" si="21"/>
        <v>6.5456989247311831E-2</v>
      </c>
      <c r="K655" s="16">
        <v>0.93454301075268809</v>
      </c>
      <c r="L655" s="16">
        <v>0</v>
      </c>
      <c r="M655" s="15">
        <v>38</v>
      </c>
      <c r="N655" s="16">
        <v>2.0291666666666668</v>
      </c>
      <c r="O655" s="23"/>
    </row>
    <row r="656" spans="1:15" x14ac:dyDescent="0.3">
      <c r="A656" s="21" t="s">
        <v>5990</v>
      </c>
      <c r="B656" s="5" t="s">
        <v>797</v>
      </c>
      <c r="C656" s="5" t="s">
        <v>1128</v>
      </c>
      <c r="D656" s="5" t="s">
        <v>1142</v>
      </c>
      <c r="E656" s="5" t="s">
        <v>1143</v>
      </c>
      <c r="F656" s="5" t="s">
        <v>9</v>
      </c>
      <c r="G656" s="15">
        <v>22</v>
      </c>
      <c r="H656" s="16">
        <v>0.91874999999999996</v>
      </c>
      <c r="I656" s="27">
        <f t="shared" si="20"/>
        <v>0.70967741935483875</v>
      </c>
      <c r="J656" s="16">
        <f t="shared" si="21"/>
        <v>2.9637096774193548E-2</v>
      </c>
      <c r="K656" s="16">
        <v>0.2722222222222222</v>
      </c>
      <c r="L656" s="16">
        <v>0.15961021505376344</v>
      </c>
      <c r="M656" s="15">
        <v>114</v>
      </c>
      <c r="N656" s="16">
        <v>17.613194444444442</v>
      </c>
      <c r="O656" s="23"/>
    </row>
    <row r="657" spans="1:15" x14ac:dyDescent="0.3">
      <c r="A657" s="21" t="s">
        <v>5990</v>
      </c>
      <c r="B657" s="5" t="s">
        <v>797</v>
      </c>
      <c r="C657" s="5" t="s">
        <v>1128</v>
      </c>
      <c r="D657" s="5" t="s">
        <v>1144</v>
      </c>
      <c r="E657" s="5" t="s">
        <v>1145</v>
      </c>
      <c r="F657" s="5" t="s">
        <v>9</v>
      </c>
      <c r="G657" s="15">
        <v>20</v>
      </c>
      <c r="H657" s="16">
        <v>0.16666666666666666</v>
      </c>
      <c r="I657" s="27">
        <f t="shared" si="20"/>
        <v>0.64516129032258063</v>
      </c>
      <c r="J657" s="16">
        <f t="shared" si="21"/>
        <v>5.3763440860215049E-3</v>
      </c>
      <c r="K657" s="16">
        <v>0.28237007168458783</v>
      </c>
      <c r="L657" s="16">
        <v>0.16386648745519714</v>
      </c>
      <c r="M657" s="15">
        <v>114</v>
      </c>
      <c r="N657" s="16">
        <v>17.166666666666668</v>
      </c>
      <c r="O657" s="23"/>
    </row>
    <row r="658" spans="1:15" x14ac:dyDescent="0.3">
      <c r="A658" s="21" t="s">
        <v>5990</v>
      </c>
      <c r="B658" s="5" t="s">
        <v>797</v>
      </c>
      <c r="C658" s="5" t="s">
        <v>1128</v>
      </c>
      <c r="D658" s="5" t="s">
        <v>1146</v>
      </c>
      <c r="E658" s="5" t="s">
        <v>1147</v>
      </c>
      <c r="F658" s="5" t="s">
        <v>9</v>
      </c>
      <c r="G658" s="15">
        <v>11</v>
      </c>
      <c r="H658" s="16">
        <v>0.26319444444444445</v>
      </c>
      <c r="I658" s="27">
        <f t="shared" si="20"/>
        <v>0.35483870967741937</v>
      </c>
      <c r="J658" s="16">
        <f t="shared" si="21"/>
        <v>8.4901433691756279E-3</v>
      </c>
      <c r="K658" s="16">
        <v>0.27589605734767031</v>
      </c>
      <c r="L658" s="16">
        <v>0.16476254480286737</v>
      </c>
      <c r="M658" s="15">
        <v>104</v>
      </c>
      <c r="N658" s="16">
        <v>17.339583333333334</v>
      </c>
      <c r="O658" s="23"/>
    </row>
    <row r="659" spans="1:15" x14ac:dyDescent="0.3">
      <c r="A659" s="21" t="s">
        <v>5990</v>
      </c>
      <c r="B659" s="5" t="s">
        <v>797</v>
      </c>
      <c r="C659" s="5" t="s">
        <v>1148</v>
      </c>
      <c r="D659" s="5" t="s">
        <v>1149</v>
      </c>
      <c r="E659" s="5" t="s">
        <v>1150</v>
      </c>
      <c r="F659" s="5" t="s">
        <v>9</v>
      </c>
      <c r="G659" s="15">
        <v>8</v>
      </c>
      <c r="H659" s="16">
        <v>0.1423611111111111</v>
      </c>
      <c r="I659" s="27">
        <f t="shared" si="20"/>
        <v>0.25806451612903225</v>
      </c>
      <c r="J659" s="16">
        <f t="shared" si="21"/>
        <v>4.5922939068100358E-3</v>
      </c>
      <c r="K659" s="16">
        <v>0.29166666666666663</v>
      </c>
      <c r="L659" s="16">
        <v>0.16308243727598565</v>
      </c>
      <c r="M659" s="15">
        <v>114</v>
      </c>
      <c r="N659" s="16">
        <v>16.902777777777779</v>
      </c>
      <c r="O659" s="23"/>
    </row>
    <row r="660" spans="1:15" x14ac:dyDescent="0.3">
      <c r="A660" s="21" t="s">
        <v>5990</v>
      </c>
      <c r="B660" s="5" t="s">
        <v>797</v>
      </c>
      <c r="C660" s="5" t="s">
        <v>1148</v>
      </c>
      <c r="D660" s="5" t="s">
        <v>1151</v>
      </c>
      <c r="E660" s="5" t="s">
        <v>1152</v>
      </c>
      <c r="F660" s="5" t="s">
        <v>9</v>
      </c>
      <c r="G660" s="15">
        <v>22</v>
      </c>
      <c r="H660" s="16">
        <v>0.2013888888888889</v>
      </c>
      <c r="I660" s="27">
        <f t="shared" si="20"/>
        <v>0.70967741935483875</v>
      </c>
      <c r="J660" s="16">
        <f t="shared" si="21"/>
        <v>6.4964157706093196E-3</v>
      </c>
      <c r="K660" s="16">
        <v>0.29043458781362008</v>
      </c>
      <c r="L660" s="16">
        <v>0.16330645161290322</v>
      </c>
      <c r="M660" s="15">
        <v>129</v>
      </c>
      <c r="N660" s="16">
        <v>16.934027777777779</v>
      </c>
      <c r="O660" s="23"/>
    </row>
    <row r="661" spans="1:15" x14ac:dyDescent="0.3">
      <c r="A661" s="21" t="s">
        <v>5990</v>
      </c>
      <c r="B661" s="5" t="s">
        <v>797</v>
      </c>
      <c r="C661" s="5" t="s">
        <v>1148</v>
      </c>
      <c r="D661" s="5" t="s">
        <v>1153</v>
      </c>
      <c r="E661" s="5" t="s">
        <v>1154</v>
      </c>
      <c r="F661" s="5" t="s">
        <v>9</v>
      </c>
      <c r="G661" s="15">
        <v>7</v>
      </c>
      <c r="H661" s="16">
        <v>0.15972222222222221</v>
      </c>
      <c r="I661" s="27">
        <f t="shared" si="20"/>
        <v>0.22580645161290322</v>
      </c>
      <c r="J661" s="16">
        <f t="shared" si="21"/>
        <v>5.1523297491039418E-3</v>
      </c>
      <c r="K661" s="16">
        <v>0.28752240143369179</v>
      </c>
      <c r="L661" s="16">
        <v>0.16218637992831542</v>
      </c>
      <c r="M661" s="15">
        <v>109</v>
      </c>
      <c r="N661" s="16">
        <v>17.059027777777779</v>
      </c>
      <c r="O661" s="23"/>
    </row>
    <row r="662" spans="1:15" x14ac:dyDescent="0.3">
      <c r="A662" s="21" t="s">
        <v>5990</v>
      </c>
      <c r="B662" s="5" t="s">
        <v>797</v>
      </c>
      <c r="C662" s="5" t="s">
        <v>1148</v>
      </c>
      <c r="D662" s="5" t="s">
        <v>1155</v>
      </c>
      <c r="E662" s="5" t="s">
        <v>1156</v>
      </c>
      <c r="F662" s="5" t="s">
        <v>9</v>
      </c>
      <c r="G662" s="15">
        <v>6</v>
      </c>
      <c r="H662" s="16">
        <v>0.10416666666666666</v>
      </c>
      <c r="I662" s="27">
        <f t="shared" si="20"/>
        <v>0.19354838709677419</v>
      </c>
      <c r="J662" s="16">
        <f t="shared" si="21"/>
        <v>3.3602150537634405E-3</v>
      </c>
      <c r="K662" s="16">
        <v>0.28707437275985664</v>
      </c>
      <c r="L662" s="16">
        <v>0.16610663082437274</v>
      </c>
      <c r="M662" s="15">
        <v>108</v>
      </c>
      <c r="N662" s="16">
        <v>16.951388888888889</v>
      </c>
      <c r="O662" s="23"/>
    </row>
    <row r="663" spans="1:15" x14ac:dyDescent="0.3">
      <c r="A663" s="21" t="s">
        <v>5990</v>
      </c>
      <c r="B663" s="5" t="s">
        <v>797</v>
      </c>
      <c r="C663" s="5" t="s">
        <v>1148</v>
      </c>
      <c r="D663" s="5" t="s">
        <v>1157</v>
      </c>
      <c r="E663" s="5" t="s">
        <v>1158</v>
      </c>
      <c r="F663" s="5" t="s">
        <v>9</v>
      </c>
      <c r="G663" s="15">
        <v>13</v>
      </c>
      <c r="H663" s="16">
        <v>0.2638888888888889</v>
      </c>
      <c r="I663" s="27">
        <f t="shared" si="20"/>
        <v>0.41935483870967744</v>
      </c>
      <c r="J663" s="16">
        <f t="shared" si="21"/>
        <v>8.512544802867384E-3</v>
      </c>
      <c r="K663" s="16">
        <v>0.28371415770609321</v>
      </c>
      <c r="L663" s="16">
        <v>0.16263440860215056</v>
      </c>
      <c r="M663" s="15">
        <v>47</v>
      </c>
      <c r="N663" s="16">
        <v>17.163194444444446</v>
      </c>
      <c r="O663" s="23"/>
    </row>
    <row r="664" spans="1:15" x14ac:dyDescent="0.3">
      <c r="A664" s="21" t="s">
        <v>5990</v>
      </c>
      <c r="B664" s="5" t="s">
        <v>797</v>
      </c>
      <c r="C664" s="5" t="s">
        <v>1148</v>
      </c>
      <c r="D664" s="5" t="s">
        <v>867</v>
      </c>
      <c r="E664" s="5" t="s">
        <v>1159</v>
      </c>
      <c r="F664" s="5" t="s">
        <v>9</v>
      </c>
      <c r="G664" s="15">
        <v>9</v>
      </c>
      <c r="H664" s="16">
        <v>0.12847222222222221</v>
      </c>
      <c r="I664" s="27">
        <f t="shared" si="20"/>
        <v>0.29032258064516131</v>
      </c>
      <c r="J664" s="16">
        <f t="shared" si="21"/>
        <v>4.1442652329749096E-3</v>
      </c>
      <c r="K664" s="16">
        <v>0.29110663082437277</v>
      </c>
      <c r="L664" s="16">
        <v>0.16409050179211468</v>
      </c>
      <c r="M664" s="15">
        <v>113</v>
      </c>
      <c r="N664" s="16">
        <v>16.888888888888889</v>
      </c>
      <c r="O664" s="23"/>
    </row>
    <row r="665" spans="1:15" x14ac:dyDescent="0.3">
      <c r="A665" s="21" t="s">
        <v>5990</v>
      </c>
      <c r="B665" s="5" t="s">
        <v>797</v>
      </c>
      <c r="C665" s="5" t="s">
        <v>1148</v>
      </c>
      <c r="D665" s="5" t="s">
        <v>1160</v>
      </c>
      <c r="E665" s="5" t="s">
        <v>1161</v>
      </c>
      <c r="F665" s="5" t="s">
        <v>9</v>
      </c>
      <c r="G665" s="15">
        <v>24</v>
      </c>
      <c r="H665" s="16">
        <v>0.50694444444444442</v>
      </c>
      <c r="I665" s="27">
        <f t="shared" si="20"/>
        <v>0.77419354838709675</v>
      </c>
      <c r="J665" s="16">
        <f t="shared" si="21"/>
        <v>1.6353046594982077E-2</v>
      </c>
      <c r="K665" s="16">
        <v>0.28550627240143372</v>
      </c>
      <c r="L665" s="16">
        <v>0.15714605734767026</v>
      </c>
      <c r="M665" s="15">
        <v>142</v>
      </c>
      <c r="N665" s="16">
        <v>17.277777777777779</v>
      </c>
      <c r="O665" s="23"/>
    </row>
    <row r="666" spans="1:15" x14ac:dyDescent="0.3">
      <c r="A666" s="21" t="s">
        <v>5990</v>
      </c>
      <c r="B666" s="5" t="s">
        <v>797</v>
      </c>
      <c r="C666" s="5" t="s">
        <v>1148</v>
      </c>
      <c r="D666" s="5" t="s">
        <v>1162</v>
      </c>
      <c r="E666" s="5" t="s">
        <v>1163</v>
      </c>
      <c r="F666" s="5" t="s">
        <v>17</v>
      </c>
      <c r="G666" s="15">
        <v>50</v>
      </c>
      <c r="H666" s="16">
        <v>1.0694444444444446</v>
      </c>
      <c r="I666" s="27">
        <f t="shared" si="20"/>
        <v>1.6129032258064515</v>
      </c>
      <c r="J666" s="16">
        <f t="shared" si="21"/>
        <v>3.4498207885304666E-2</v>
      </c>
      <c r="K666" s="16">
        <v>0.96550179211469545</v>
      </c>
      <c r="L666" s="16">
        <v>0</v>
      </c>
      <c r="M666" s="15">
        <v>50</v>
      </c>
      <c r="N666" s="16">
        <v>1.0694444444444444</v>
      </c>
      <c r="O666" s="23"/>
    </row>
    <row r="667" spans="1:15" x14ac:dyDescent="0.3">
      <c r="A667" s="21" t="s">
        <v>5990</v>
      </c>
      <c r="B667" s="5" t="s">
        <v>797</v>
      </c>
      <c r="C667" s="5" t="s">
        <v>1148</v>
      </c>
      <c r="D667" s="5" t="s">
        <v>1164</v>
      </c>
      <c r="E667" s="5" t="s">
        <v>1165</v>
      </c>
      <c r="F667" s="5" t="s">
        <v>17</v>
      </c>
      <c r="G667" s="15">
        <v>45</v>
      </c>
      <c r="H667" s="16">
        <v>0.60416666666666674</v>
      </c>
      <c r="I667" s="27">
        <f t="shared" si="20"/>
        <v>1.4516129032258065</v>
      </c>
      <c r="J667" s="16">
        <f t="shared" si="21"/>
        <v>1.948924731182796E-2</v>
      </c>
      <c r="K667" s="16">
        <v>0.980510752688172</v>
      </c>
      <c r="L667" s="16">
        <v>0</v>
      </c>
      <c r="M667" s="15">
        <v>45</v>
      </c>
      <c r="N667" s="17">
        <v>0.60416666666666663</v>
      </c>
      <c r="O667" s="23"/>
    </row>
    <row r="668" spans="1:15" x14ac:dyDescent="0.3">
      <c r="A668" s="21" t="s">
        <v>5990</v>
      </c>
      <c r="B668" s="5" t="s">
        <v>797</v>
      </c>
      <c r="C668" s="5" t="s">
        <v>1166</v>
      </c>
      <c r="D668" s="5" t="s">
        <v>1167</v>
      </c>
      <c r="E668" s="5" t="s">
        <v>1168</v>
      </c>
      <c r="F668" s="5" t="s">
        <v>9</v>
      </c>
      <c r="G668" s="15">
        <v>8</v>
      </c>
      <c r="H668" s="16">
        <v>7.6388888888888895E-2</v>
      </c>
      <c r="I668" s="27">
        <f t="shared" si="20"/>
        <v>0.25806451612903225</v>
      </c>
      <c r="J668" s="16">
        <f t="shared" si="21"/>
        <v>2.4641577060931902E-3</v>
      </c>
      <c r="K668" s="16">
        <v>0.28931451612903225</v>
      </c>
      <c r="L668" s="16">
        <v>0.16498655913978494</v>
      </c>
      <c r="M668" s="15">
        <v>101</v>
      </c>
      <c r="N668" s="16">
        <v>16.916666666666668</v>
      </c>
      <c r="O668" s="23"/>
    </row>
    <row r="669" spans="1:15" x14ac:dyDescent="0.3">
      <c r="A669" s="21" t="s">
        <v>5990</v>
      </c>
      <c r="B669" s="5" t="s">
        <v>797</v>
      </c>
      <c r="C669" s="5" t="s">
        <v>1166</v>
      </c>
      <c r="D669" s="5" t="s">
        <v>1169</v>
      </c>
      <c r="E669" s="5" t="s">
        <v>1170</v>
      </c>
      <c r="F669" s="5" t="s">
        <v>9</v>
      </c>
      <c r="G669" s="15">
        <v>12</v>
      </c>
      <c r="H669" s="16">
        <v>7.7083333333333337E-2</v>
      </c>
      <c r="I669" s="27">
        <f t="shared" si="20"/>
        <v>0.38709677419354838</v>
      </c>
      <c r="J669" s="16">
        <f t="shared" si="21"/>
        <v>2.4865591397849464E-3</v>
      </c>
      <c r="K669" s="16">
        <v>0.29166666666666663</v>
      </c>
      <c r="L669" s="16">
        <v>0.16458333333333336</v>
      </c>
      <c r="M669" s="15">
        <v>105</v>
      </c>
      <c r="N669" s="16">
        <v>16.856249999999999</v>
      </c>
      <c r="O669" s="23"/>
    </row>
    <row r="670" spans="1:15" x14ac:dyDescent="0.3">
      <c r="A670" s="21" t="s">
        <v>5990</v>
      </c>
      <c r="B670" s="5" t="s">
        <v>797</v>
      </c>
      <c r="C670" s="5" t="s">
        <v>1166</v>
      </c>
      <c r="D670" s="5" t="s">
        <v>6865</v>
      </c>
      <c r="E670" s="5" t="s">
        <v>1171</v>
      </c>
      <c r="F670" s="5" t="s">
        <v>9</v>
      </c>
      <c r="G670" s="15">
        <v>9</v>
      </c>
      <c r="H670" s="16">
        <v>7.6388888888888895E-2</v>
      </c>
      <c r="I670" s="27">
        <f t="shared" si="20"/>
        <v>0.29032258064516131</v>
      </c>
      <c r="J670" s="16">
        <f t="shared" si="21"/>
        <v>2.4641577060931902E-3</v>
      </c>
      <c r="K670" s="16">
        <v>0.28974014336917564</v>
      </c>
      <c r="L670" s="16">
        <v>0.16442652329749105</v>
      </c>
      <c r="M670" s="15">
        <v>102</v>
      </c>
      <c r="N670" s="16">
        <v>16.920833333333334</v>
      </c>
      <c r="O670" s="23"/>
    </row>
    <row r="671" spans="1:15" x14ac:dyDescent="0.3">
      <c r="A671" s="21" t="s">
        <v>5990</v>
      </c>
      <c r="B671" s="5" t="s">
        <v>797</v>
      </c>
      <c r="C671" s="5" t="s">
        <v>1166</v>
      </c>
      <c r="D671" s="5" t="s">
        <v>1172</v>
      </c>
      <c r="E671" s="5" t="s">
        <v>1173</v>
      </c>
      <c r="F671" s="5" t="s">
        <v>9</v>
      </c>
      <c r="G671" s="15">
        <v>18</v>
      </c>
      <c r="H671" s="16">
        <v>0.36388888888888887</v>
      </c>
      <c r="I671" s="27">
        <f t="shared" si="20"/>
        <v>0.58064516129032262</v>
      </c>
      <c r="J671" s="16">
        <f t="shared" si="21"/>
        <v>1.1738351254480287E-2</v>
      </c>
      <c r="K671" s="16">
        <v>0.29036738351254476</v>
      </c>
      <c r="L671" s="16">
        <v>0.16500896057347672</v>
      </c>
      <c r="M671" s="15">
        <v>111</v>
      </c>
      <c r="N671" s="16">
        <v>16.883333333333333</v>
      </c>
      <c r="O671" s="23"/>
    </row>
    <row r="672" spans="1:15" x14ac:dyDescent="0.3">
      <c r="A672" s="21" t="s">
        <v>5990</v>
      </c>
      <c r="B672" s="5" t="s">
        <v>1174</v>
      </c>
      <c r="C672" s="5" t="s">
        <v>1175</v>
      </c>
      <c r="D672" s="5" t="s">
        <v>1176</v>
      </c>
      <c r="E672" s="5" t="s">
        <v>1177</v>
      </c>
      <c r="F672" s="5" t="s">
        <v>9</v>
      </c>
      <c r="G672" s="15">
        <v>76</v>
      </c>
      <c r="H672" s="16">
        <v>1.0833333333333333</v>
      </c>
      <c r="I672" s="27">
        <f t="shared" si="20"/>
        <v>2.4516129032258065</v>
      </c>
      <c r="J672" s="16">
        <f t="shared" si="21"/>
        <v>3.4946236559139782E-2</v>
      </c>
      <c r="K672" s="16">
        <v>0.29693100358422936</v>
      </c>
      <c r="L672" s="16">
        <v>0.47659050179211471</v>
      </c>
      <c r="M672" s="15">
        <v>138</v>
      </c>
      <c r="N672" s="16">
        <v>7.020833333333333</v>
      </c>
      <c r="O672" s="23"/>
    </row>
    <row r="673" spans="1:38" x14ac:dyDescent="0.3">
      <c r="A673" s="21" t="s">
        <v>5990</v>
      </c>
      <c r="B673" s="5" t="s">
        <v>1174</v>
      </c>
      <c r="C673" s="5" t="s">
        <v>1178</v>
      </c>
      <c r="D673" s="5" t="s">
        <v>1179</v>
      </c>
      <c r="E673" s="5" t="s">
        <v>1180</v>
      </c>
      <c r="F673" s="5" t="s">
        <v>9</v>
      </c>
      <c r="G673" s="15">
        <v>12</v>
      </c>
      <c r="H673" s="16">
        <v>4.5138888888888888E-2</v>
      </c>
      <c r="I673" s="27">
        <f t="shared" si="20"/>
        <v>0.38709677419354838</v>
      </c>
      <c r="J673" s="16">
        <f t="shared" si="21"/>
        <v>1.4560931899641578E-3</v>
      </c>
      <c r="K673" s="16">
        <v>0.28886648745519711</v>
      </c>
      <c r="L673" s="16">
        <v>0.16666666666666669</v>
      </c>
      <c r="M673" s="15">
        <v>103</v>
      </c>
      <c r="N673" s="16">
        <v>16.878472222222221</v>
      </c>
      <c r="O673" s="23"/>
    </row>
    <row r="674" spans="1:38" s="10" customFormat="1" x14ac:dyDescent="0.3">
      <c r="A674" s="21" t="s">
        <v>5990</v>
      </c>
      <c r="B674" s="5" t="s">
        <v>1174</v>
      </c>
      <c r="C674" s="5" t="s">
        <v>1178</v>
      </c>
      <c r="D674" s="5" t="s">
        <v>7475</v>
      </c>
      <c r="E674" s="5" t="s">
        <v>7476</v>
      </c>
      <c r="F674" s="5" t="s">
        <v>9</v>
      </c>
      <c r="G674" s="15">
        <v>26</v>
      </c>
      <c r="H674" s="16">
        <v>0.73611111111111116</v>
      </c>
      <c r="I674" s="27">
        <f t="shared" si="20"/>
        <v>0.83870967741935487</v>
      </c>
      <c r="J674" s="16">
        <f t="shared" si="21"/>
        <v>2.3745519713261651E-2</v>
      </c>
      <c r="K674" s="16">
        <v>0.28718637992831536</v>
      </c>
      <c r="L674" s="16">
        <v>0.16453853046594982</v>
      </c>
      <c r="M674" s="15">
        <v>120</v>
      </c>
      <c r="N674" s="16">
        <v>16.996527777777779</v>
      </c>
      <c r="O674" s="23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s="10" customFormat="1" x14ac:dyDescent="0.3">
      <c r="A675" s="21" t="s">
        <v>5990</v>
      </c>
      <c r="B675" s="5" t="s">
        <v>1174</v>
      </c>
      <c r="C675" s="5" t="s">
        <v>1178</v>
      </c>
      <c r="D675" s="5" t="s">
        <v>7477</v>
      </c>
      <c r="E675" s="5" t="s">
        <v>6674</v>
      </c>
      <c r="F675" s="5" t="s">
        <v>17</v>
      </c>
      <c r="G675" s="15">
        <v>70</v>
      </c>
      <c r="H675" s="16">
        <v>1.2847222222222223</v>
      </c>
      <c r="I675" s="27">
        <f t="shared" si="20"/>
        <v>2.2580645161290325</v>
      </c>
      <c r="J675" s="16">
        <f t="shared" si="21"/>
        <v>4.1442652329749106E-2</v>
      </c>
      <c r="K675" s="16">
        <v>0.9585573476702508</v>
      </c>
      <c r="L675" s="16">
        <v>0</v>
      </c>
      <c r="M675" s="15">
        <v>70</v>
      </c>
      <c r="N675" s="16">
        <v>1.2847222222222221</v>
      </c>
      <c r="O675" s="23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x14ac:dyDescent="0.3">
      <c r="A676" s="21" t="s">
        <v>5990</v>
      </c>
      <c r="B676" s="5" t="s">
        <v>1174</v>
      </c>
      <c r="C676" s="5" t="s">
        <v>1178</v>
      </c>
      <c r="D676" s="5" t="s">
        <v>7478</v>
      </c>
      <c r="E676" s="5" t="s">
        <v>1181</v>
      </c>
      <c r="F676" s="5" t="s">
        <v>9</v>
      </c>
      <c r="G676" s="15">
        <v>37</v>
      </c>
      <c r="H676" s="16">
        <v>0.54861111111111105</v>
      </c>
      <c r="I676" s="27">
        <f t="shared" si="20"/>
        <v>1.1935483870967742</v>
      </c>
      <c r="J676" s="16">
        <f t="shared" si="21"/>
        <v>1.7697132616487452E-2</v>
      </c>
      <c r="K676" s="16">
        <v>0.27856182795698925</v>
      </c>
      <c r="L676" s="16">
        <v>0.15905017921146952</v>
      </c>
      <c r="M676" s="15">
        <v>128</v>
      </c>
      <c r="N676" s="16">
        <v>17.434027777777779</v>
      </c>
      <c r="O676" s="23"/>
    </row>
    <row r="677" spans="1:38" x14ac:dyDescent="0.3">
      <c r="A677" s="21" t="s">
        <v>5990</v>
      </c>
      <c r="B677" s="5" t="s">
        <v>1174</v>
      </c>
      <c r="C677" s="5" t="s">
        <v>1178</v>
      </c>
      <c r="D677" s="5" t="s">
        <v>7479</v>
      </c>
      <c r="E677" s="5" t="s">
        <v>1182</v>
      </c>
      <c r="F677" s="5" t="s">
        <v>9</v>
      </c>
      <c r="G677" s="15">
        <v>13</v>
      </c>
      <c r="H677" s="16">
        <v>0.1736111111111111</v>
      </c>
      <c r="I677" s="27">
        <f t="shared" si="20"/>
        <v>0.41935483870967744</v>
      </c>
      <c r="J677" s="16">
        <f t="shared" si="21"/>
        <v>5.600358422939068E-3</v>
      </c>
      <c r="K677" s="16">
        <v>0.29166666666666663</v>
      </c>
      <c r="L677" s="16">
        <v>0.16252240143369176</v>
      </c>
      <c r="M677" s="15">
        <v>108</v>
      </c>
      <c r="N677" s="16">
        <v>16.920138888888889</v>
      </c>
      <c r="O677" s="23"/>
    </row>
    <row r="678" spans="1:38" s="10" customFormat="1" x14ac:dyDescent="0.3">
      <c r="A678" s="21" t="s">
        <v>5990</v>
      </c>
      <c r="B678" s="5" t="s">
        <v>1174</v>
      </c>
      <c r="C678" s="5" t="s">
        <v>1178</v>
      </c>
      <c r="D678" s="5" t="s">
        <v>1183</v>
      </c>
      <c r="E678" s="5" t="s">
        <v>1184</v>
      </c>
      <c r="F678" s="5" t="s">
        <v>9</v>
      </c>
      <c r="G678" s="15">
        <v>17</v>
      </c>
      <c r="H678" s="16">
        <v>0.65625</v>
      </c>
      <c r="I678" s="27">
        <f t="shared" si="20"/>
        <v>0.54838709677419351</v>
      </c>
      <c r="J678" s="16">
        <f t="shared" si="21"/>
        <v>2.1169354838709676E-2</v>
      </c>
      <c r="K678" s="16">
        <v>0.28953853046594985</v>
      </c>
      <c r="L678" s="16">
        <v>0.16375448028673834</v>
      </c>
      <c r="M678" s="15">
        <v>112</v>
      </c>
      <c r="N678" s="16">
        <v>16.947916666666668</v>
      </c>
      <c r="O678" s="23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x14ac:dyDescent="0.3">
      <c r="A679" s="21" t="s">
        <v>5990</v>
      </c>
      <c r="B679" s="5" t="s">
        <v>1174</v>
      </c>
      <c r="C679" s="5" t="s">
        <v>1178</v>
      </c>
      <c r="D679" s="5" t="s">
        <v>7480</v>
      </c>
      <c r="E679" s="5" t="s">
        <v>6675</v>
      </c>
      <c r="F679" s="5" t="s">
        <v>17</v>
      </c>
      <c r="G679" s="15">
        <v>65</v>
      </c>
      <c r="H679" s="16">
        <v>1.3611111111111109</v>
      </c>
      <c r="I679" s="27">
        <f t="shared" si="20"/>
        <v>2.096774193548387</v>
      </c>
      <c r="J679" s="16">
        <f t="shared" si="21"/>
        <v>4.3906810035842285E-2</v>
      </c>
      <c r="K679" s="16">
        <v>0.95609318996415771</v>
      </c>
      <c r="L679" s="16">
        <v>0</v>
      </c>
      <c r="M679" s="15">
        <v>65</v>
      </c>
      <c r="N679" s="16">
        <v>1.3611111111111109</v>
      </c>
      <c r="O679" s="23"/>
    </row>
    <row r="680" spans="1:38" x14ac:dyDescent="0.3">
      <c r="A680" s="21" t="s">
        <v>5990</v>
      </c>
      <c r="B680" s="5" t="s">
        <v>1174</v>
      </c>
      <c r="C680" s="5" t="s">
        <v>1178</v>
      </c>
      <c r="D680" s="5" t="s">
        <v>7481</v>
      </c>
      <c r="E680" s="5" t="s">
        <v>1185</v>
      </c>
      <c r="F680" s="5" t="s">
        <v>9</v>
      </c>
      <c r="G680" s="15">
        <v>25</v>
      </c>
      <c r="H680" s="16">
        <v>0.96527777777777768</v>
      </c>
      <c r="I680" s="27">
        <f t="shared" si="20"/>
        <v>0.80645161290322576</v>
      </c>
      <c r="J680" s="16">
        <f t="shared" si="21"/>
        <v>3.1137992831541214E-2</v>
      </c>
      <c r="K680" s="16">
        <v>0.28416218637992829</v>
      </c>
      <c r="L680" s="16">
        <v>0.16599462365591397</v>
      </c>
      <c r="M680" s="15">
        <v>118</v>
      </c>
      <c r="N680" s="16">
        <v>17.045138888888889</v>
      </c>
      <c r="O680" s="23"/>
    </row>
    <row r="681" spans="1:38" x14ac:dyDescent="0.3">
      <c r="A681" s="21" t="s">
        <v>5990</v>
      </c>
      <c r="B681" s="5" t="s">
        <v>1174</v>
      </c>
      <c r="C681" s="5" t="s">
        <v>1178</v>
      </c>
      <c r="D681" s="5" t="s">
        <v>7482</v>
      </c>
      <c r="E681" s="5" t="s">
        <v>1186</v>
      </c>
      <c r="F681" s="5" t="s">
        <v>9</v>
      </c>
      <c r="G681" s="15">
        <v>13</v>
      </c>
      <c r="H681" s="16">
        <v>0.18402777777777779</v>
      </c>
      <c r="I681" s="27">
        <f t="shared" si="20"/>
        <v>0.41935483870967744</v>
      </c>
      <c r="J681" s="16">
        <f t="shared" si="21"/>
        <v>5.9363799283154127E-3</v>
      </c>
      <c r="K681" s="16">
        <v>0.28931451612903225</v>
      </c>
      <c r="L681" s="16">
        <v>0.16666666666666669</v>
      </c>
      <c r="M681" s="15">
        <v>109</v>
      </c>
      <c r="N681" s="16">
        <v>16.864583333333332</v>
      </c>
      <c r="O681" s="23"/>
    </row>
    <row r="682" spans="1:38" x14ac:dyDescent="0.3">
      <c r="A682" s="21" t="s">
        <v>5990</v>
      </c>
      <c r="B682" s="5" t="s">
        <v>1174</v>
      </c>
      <c r="C682" s="5" t="s">
        <v>1178</v>
      </c>
      <c r="D682" s="5" t="s">
        <v>7483</v>
      </c>
      <c r="E682" s="5" t="s">
        <v>1187</v>
      </c>
      <c r="F682" s="5" t="s">
        <v>9</v>
      </c>
      <c r="G682" s="15">
        <v>20</v>
      </c>
      <c r="H682" s="16">
        <v>0.59375</v>
      </c>
      <c r="I682" s="27">
        <f t="shared" si="20"/>
        <v>0.64516129032258063</v>
      </c>
      <c r="J682" s="16">
        <f t="shared" si="21"/>
        <v>1.9153225806451613E-2</v>
      </c>
      <c r="K682" s="16">
        <v>0.29043458781362008</v>
      </c>
      <c r="L682" s="16">
        <v>0.16341845878136202</v>
      </c>
      <c r="M682" s="15">
        <v>117</v>
      </c>
      <c r="N682" s="16">
        <v>16.930555555555554</v>
      </c>
      <c r="O682" s="23"/>
    </row>
    <row r="683" spans="1:38" x14ac:dyDescent="0.3">
      <c r="A683" s="21" t="s">
        <v>5990</v>
      </c>
      <c r="B683" s="5" t="s">
        <v>1174</v>
      </c>
      <c r="C683" s="5" t="s">
        <v>1178</v>
      </c>
      <c r="D683" s="5" t="s">
        <v>7484</v>
      </c>
      <c r="E683" s="5" t="s">
        <v>1188</v>
      </c>
      <c r="F683" s="5" t="s">
        <v>9</v>
      </c>
      <c r="G683" s="15">
        <v>11</v>
      </c>
      <c r="H683" s="16">
        <v>0.64930555555555547</v>
      </c>
      <c r="I683" s="27">
        <f t="shared" si="20"/>
        <v>0.35483870967741937</v>
      </c>
      <c r="J683" s="16">
        <f t="shared" si="21"/>
        <v>2.0945340501792111E-2</v>
      </c>
      <c r="K683" s="16">
        <v>0.28729838709677419</v>
      </c>
      <c r="L683" s="16">
        <v>0.16543458781362008</v>
      </c>
      <c r="M683" s="15">
        <v>100</v>
      </c>
      <c r="N683" s="16">
        <v>16.965277777777779</v>
      </c>
      <c r="O683" s="23"/>
    </row>
    <row r="684" spans="1:38" x14ac:dyDescent="0.3">
      <c r="A684" s="21" t="s">
        <v>5990</v>
      </c>
      <c r="B684" s="5" t="s">
        <v>1174</v>
      </c>
      <c r="C684" s="5" t="s">
        <v>1178</v>
      </c>
      <c r="D684" s="5" t="s">
        <v>7485</v>
      </c>
      <c r="E684" s="5" t="s">
        <v>6676</v>
      </c>
      <c r="F684" s="5" t="s">
        <v>17</v>
      </c>
      <c r="G684" s="15">
        <v>52</v>
      </c>
      <c r="H684" s="16">
        <v>1.0659722222222223</v>
      </c>
      <c r="I684" s="27">
        <f t="shared" si="20"/>
        <v>1.6774193548387097</v>
      </c>
      <c r="J684" s="16">
        <f t="shared" si="21"/>
        <v>3.438620071684588E-2</v>
      </c>
      <c r="K684" s="16">
        <v>0.96561379928315405</v>
      </c>
      <c r="L684" s="16">
        <v>0</v>
      </c>
      <c r="M684" s="15">
        <v>52</v>
      </c>
      <c r="N684" s="16">
        <v>1.0659722222222221</v>
      </c>
      <c r="O684" s="23"/>
    </row>
    <row r="685" spans="1:38" x14ac:dyDescent="0.3">
      <c r="A685" s="21" t="s">
        <v>5990</v>
      </c>
      <c r="B685" s="5" t="s">
        <v>1174</v>
      </c>
      <c r="C685" s="5" t="s">
        <v>1178</v>
      </c>
      <c r="D685" s="5" t="s">
        <v>7486</v>
      </c>
      <c r="E685" s="5" t="s">
        <v>1189</v>
      </c>
      <c r="F685" s="5" t="s">
        <v>9</v>
      </c>
      <c r="G685" s="15">
        <v>44</v>
      </c>
      <c r="H685" s="16">
        <v>1.2986111111111112</v>
      </c>
      <c r="I685" s="27">
        <f t="shared" si="20"/>
        <v>1.4193548387096775</v>
      </c>
      <c r="J685" s="16">
        <f t="shared" si="21"/>
        <v>4.1890681003584229E-2</v>
      </c>
      <c r="K685" s="16">
        <v>0.28651433691756273</v>
      </c>
      <c r="L685" s="16">
        <v>0.16185035842293907</v>
      </c>
      <c r="M685" s="15">
        <v>136</v>
      </c>
      <c r="N685" s="16">
        <v>17.100694444444446</v>
      </c>
      <c r="O685" s="23"/>
    </row>
    <row r="686" spans="1:38" x14ac:dyDescent="0.3">
      <c r="A686" s="21" t="s">
        <v>5990</v>
      </c>
      <c r="B686" s="5" t="s">
        <v>1174</v>
      </c>
      <c r="C686" s="5" t="s">
        <v>1178</v>
      </c>
      <c r="D686" s="5" t="s">
        <v>7487</v>
      </c>
      <c r="E686" s="5" t="s">
        <v>6677</v>
      </c>
      <c r="F686" s="5" t="s">
        <v>17</v>
      </c>
      <c r="G686" s="15">
        <v>59</v>
      </c>
      <c r="H686" s="16">
        <v>1.3263888888888888</v>
      </c>
      <c r="I686" s="27">
        <f t="shared" si="20"/>
        <v>1.903225806451613</v>
      </c>
      <c r="J686" s="16">
        <f t="shared" si="21"/>
        <v>4.2786738351254482E-2</v>
      </c>
      <c r="K686" s="16">
        <v>0.95721326164874554</v>
      </c>
      <c r="L686" s="16">
        <v>0</v>
      </c>
      <c r="M686" s="15">
        <v>59</v>
      </c>
      <c r="N686" s="16">
        <v>1.3263888888888888</v>
      </c>
      <c r="O686" s="23"/>
    </row>
    <row r="687" spans="1:38" x14ac:dyDescent="0.3">
      <c r="A687" s="21" t="s">
        <v>5990</v>
      </c>
      <c r="B687" s="5" t="s">
        <v>1174</v>
      </c>
      <c r="C687" s="5" t="s">
        <v>1178</v>
      </c>
      <c r="D687" s="5" t="s">
        <v>7488</v>
      </c>
      <c r="E687" s="5" t="s">
        <v>1190</v>
      </c>
      <c r="F687" s="5" t="s">
        <v>9</v>
      </c>
      <c r="G687" s="15">
        <v>6</v>
      </c>
      <c r="H687" s="16">
        <v>2.4305555555555556E-2</v>
      </c>
      <c r="I687" s="27">
        <f t="shared" si="20"/>
        <v>0.19354838709677419</v>
      </c>
      <c r="J687" s="16">
        <f t="shared" si="21"/>
        <v>7.8405017921146956E-4</v>
      </c>
      <c r="K687" s="16">
        <v>0.28909050179211471</v>
      </c>
      <c r="L687" s="16">
        <v>0.16666666666666669</v>
      </c>
      <c r="M687" s="15">
        <v>98</v>
      </c>
      <c r="N687" s="16">
        <v>16.871527777777779</v>
      </c>
      <c r="O687" s="23"/>
    </row>
    <row r="688" spans="1:38" x14ac:dyDescent="0.3">
      <c r="A688" s="21" t="s">
        <v>5990</v>
      </c>
      <c r="B688" s="5" t="s">
        <v>1174</v>
      </c>
      <c r="C688" s="5" t="s">
        <v>1178</v>
      </c>
      <c r="D688" s="5" t="s">
        <v>7489</v>
      </c>
      <c r="E688" s="5" t="s">
        <v>6866</v>
      </c>
      <c r="F688" s="5" t="s">
        <v>9</v>
      </c>
      <c r="G688" s="15">
        <v>24</v>
      </c>
      <c r="H688" s="16">
        <v>1.0868055555555556</v>
      </c>
      <c r="I688" s="27">
        <f t="shared" si="20"/>
        <v>0.77419354838709675</v>
      </c>
      <c r="J688" s="16">
        <f t="shared" si="21"/>
        <v>3.5058243727598568E-2</v>
      </c>
      <c r="K688" s="16">
        <v>0.28965053763440857</v>
      </c>
      <c r="L688" s="16">
        <v>0.16431451612903225</v>
      </c>
      <c r="M688" s="15">
        <v>117</v>
      </c>
      <c r="N688" s="16">
        <v>16.927083333333332</v>
      </c>
      <c r="O688" s="23"/>
    </row>
    <row r="689" spans="1:15" x14ac:dyDescent="0.3">
      <c r="A689" s="21" t="s">
        <v>5990</v>
      </c>
      <c r="B689" s="5" t="s">
        <v>1174</v>
      </c>
      <c r="C689" s="5" t="s">
        <v>1178</v>
      </c>
      <c r="D689" s="5" t="s">
        <v>7490</v>
      </c>
      <c r="E689" s="5" t="s">
        <v>7491</v>
      </c>
      <c r="F689" s="5" t="s">
        <v>9</v>
      </c>
      <c r="G689" s="15">
        <v>37</v>
      </c>
      <c r="H689" s="16">
        <v>0.69097222222222221</v>
      </c>
      <c r="I689" s="27">
        <f t="shared" si="20"/>
        <v>1.1935483870967742</v>
      </c>
      <c r="J689" s="16">
        <f t="shared" si="21"/>
        <v>2.228942652329749E-2</v>
      </c>
      <c r="K689" s="16">
        <v>0.28449820788530467</v>
      </c>
      <c r="L689" s="16">
        <v>0.16308243727598565</v>
      </c>
      <c r="M689" s="15">
        <v>130</v>
      </c>
      <c r="N689" s="16">
        <v>17.125</v>
      </c>
      <c r="O689" s="23"/>
    </row>
    <row r="690" spans="1:15" x14ac:dyDescent="0.3">
      <c r="A690" s="21" t="s">
        <v>5990</v>
      </c>
      <c r="B690" s="5" t="s">
        <v>1174</v>
      </c>
      <c r="C690" s="5" t="s">
        <v>1178</v>
      </c>
      <c r="D690" s="5" t="s">
        <v>7492</v>
      </c>
      <c r="E690" s="5" t="s">
        <v>7493</v>
      </c>
      <c r="F690" s="5" t="s">
        <v>9</v>
      </c>
      <c r="G690" s="15">
        <v>58</v>
      </c>
      <c r="H690" s="16">
        <v>2.8680555555555558</v>
      </c>
      <c r="I690" s="27">
        <f t="shared" si="20"/>
        <v>1.8709677419354838</v>
      </c>
      <c r="J690" s="16">
        <f t="shared" si="21"/>
        <v>9.2517921146953411E-2</v>
      </c>
      <c r="K690" s="16">
        <v>0.2773297491039427</v>
      </c>
      <c r="L690" s="16">
        <v>0.16420250896057348</v>
      </c>
      <c r="M690" s="15">
        <v>149</v>
      </c>
      <c r="N690" s="16">
        <v>17.3125</v>
      </c>
      <c r="O690" s="23"/>
    </row>
    <row r="691" spans="1:15" x14ac:dyDescent="0.3">
      <c r="A691" s="21" t="s">
        <v>5990</v>
      </c>
      <c r="B691" s="5" t="s">
        <v>1174</v>
      </c>
      <c r="C691" s="5" t="s">
        <v>1178</v>
      </c>
      <c r="D691" s="5" t="s">
        <v>7494</v>
      </c>
      <c r="E691" s="5" t="s">
        <v>7495</v>
      </c>
      <c r="F691" s="5" t="s">
        <v>9</v>
      </c>
      <c r="G691" s="15">
        <v>12</v>
      </c>
      <c r="H691" s="16">
        <v>0.44097222222222221</v>
      </c>
      <c r="I691" s="27">
        <f t="shared" si="20"/>
        <v>0.38709677419354838</v>
      </c>
      <c r="J691" s="16">
        <f t="shared" si="21"/>
        <v>1.4224910394265232E-2</v>
      </c>
      <c r="K691" s="16">
        <v>0.28528225806451613</v>
      </c>
      <c r="L691" s="16">
        <v>0.16442652329749105</v>
      </c>
      <c r="M691" s="15">
        <v>107</v>
      </c>
      <c r="N691" s="16">
        <v>17.059027777777779</v>
      </c>
      <c r="O691" s="23"/>
    </row>
    <row r="692" spans="1:15" x14ac:dyDescent="0.3">
      <c r="A692" s="21" t="s">
        <v>5990</v>
      </c>
      <c r="B692" s="15" t="s">
        <v>1174</v>
      </c>
      <c r="C692" s="15" t="s">
        <v>1178</v>
      </c>
      <c r="D692" s="15" t="s">
        <v>7496</v>
      </c>
      <c r="E692" s="15" t="s">
        <v>7497</v>
      </c>
      <c r="F692" s="15" t="s">
        <v>9</v>
      </c>
      <c r="G692" s="15">
        <v>6</v>
      </c>
      <c r="H692" s="16">
        <v>0.27430555555555552</v>
      </c>
      <c r="I692" s="27">
        <f t="shared" si="20"/>
        <v>0.19354838709677419</v>
      </c>
      <c r="J692" s="16">
        <f t="shared" si="21"/>
        <v>8.8485663082437261E-3</v>
      </c>
      <c r="K692" s="16">
        <v>0.29110663082437277</v>
      </c>
      <c r="L692" s="16">
        <v>0.16633064516129031</v>
      </c>
      <c r="M692" s="15">
        <v>98</v>
      </c>
      <c r="N692" s="16">
        <v>16.819444444444446</v>
      </c>
      <c r="O692" s="23"/>
    </row>
    <row r="693" spans="1:15" x14ac:dyDescent="0.3">
      <c r="A693" s="21" t="s">
        <v>5990</v>
      </c>
      <c r="B693" s="5" t="s">
        <v>1174</v>
      </c>
      <c r="C693" s="5" t="s">
        <v>1178</v>
      </c>
      <c r="D693" s="5" t="s">
        <v>7498</v>
      </c>
      <c r="E693" s="5" t="s">
        <v>7499</v>
      </c>
      <c r="F693" s="5" t="s">
        <v>9</v>
      </c>
      <c r="G693" s="15">
        <v>31</v>
      </c>
      <c r="H693" s="16">
        <v>1.0381944444444444</v>
      </c>
      <c r="I693" s="27">
        <f t="shared" si="20"/>
        <v>1</v>
      </c>
      <c r="J693" s="16">
        <f t="shared" si="21"/>
        <v>3.3490143369175628E-2</v>
      </c>
      <c r="K693" s="16">
        <v>0.28528225806451613</v>
      </c>
      <c r="L693" s="16">
        <v>0.15423387096774194</v>
      </c>
      <c r="M693" s="15">
        <v>126</v>
      </c>
      <c r="N693" s="16">
        <v>17.375</v>
      </c>
      <c r="O693" s="23"/>
    </row>
    <row r="694" spans="1:15" x14ac:dyDescent="0.3">
      <c r="A694" s="21" t="s">
        <v>5990</v>
      </c>
      <c r="B694" s="5" t="s">
        <v>1174</v>
      </c>
      <c r="C694" s="5" t="s">
        <v>1178</v>
      </c>
      <c r="D694" s="5" t="s">
        <v>7500</v>
      </c>
      <c r="E694" s="5" t="s">
        <v>7501</v>
      </c>
      <c r="F694" s="5" t="s">
        <v>9</v>
      </c>
      <c r="G694" s="15">
        <v>10</v>
      </c>
      <c r="H694" s="16">
        <v>0.28819444444444442</v>
      </c>
      <c r="I694" s="27">
        <f t="shared" si="20"/>
        <v>0.32258064516129031</v>
      </c>
      <c r="J694" s="16">
        <f t="shared" si="21"/>
        <v>9.2965949820788523E-3</v>
      </c>
      <c r="K694" s="16">
        <v>0.28696236559139787</v>
      </c>
      <c r="L694" s="16">
        <v>0.16375448028673834</v>
      </c>
      <c r="M694" s="15">
        <v>102</v>
      </c>
      <c r="N694" s="16">
        <v>17.027777777777779</v>
      </c>
      <c r="O694" s="23"/>
    </row>
    <row r="695" spans="1:15" x14ac:dyDescent="0.3">
      <c r="A695" s="21" t="s">
        <v>5990</v>
      </c>
      <c r="B695" s="5" t="s">
        <v>1174</v>
      </c>
      <c r="C695" s="5" t="s">
        <v>1178</v>
      </c>
      <c r="D695" s="5" t="s">
        <v>7502</v>
      </c>
      <c r="E695" s="5" t="s">
        <v>7503</v>
      </c>
      <c r="F695" s="5" t="s">
        <v>9</v>
      </c>
      <c r="G695" s="15">
        <v>19</v>
      </c>
      <c r="H695" s="16">
        <v>0.65972222222222221</v>
      </c>
      <c r="I695" s="27">
        <f t="shared" si="20"/>
        <v>0.61290322580645162</v>
      </c>
      <c r="J695" s="16">
        <f t="shared" si="21"/>
        <v>2.1281362007168458E-2</v>
      </c>
      <c r="K695" s="16">
        <v>0.28685035842293904</v>
      </c>
      <c r="L695" s="16">
        <v>0.1657706093189964</v>
      </c>
      <c r="M695" s="15">
        <v>108</v>
      </c>
      <c r="N695" s="16">
        <v>16.96875</v>
      </c>
      <c r="O695" s="23"/>
    </row>
    <row r="696" spans="1:15" x14ac:dyDescent="0.3">
      <c r="A696" s="21" t="s">
        <v>5990</v>
      </c>
      <c r="B696" s="5" t="s">
        <v>1174</v>
      </c>
      <c r="C696" s="5" t="s">
        <v>7942</v>
      </c>
      <c r="D696" s="5" t="s">
        <v>7943</v>
      </c>
      <c r="E696" s="5" t="s">
        <v>7944</v>
      </c>
      <c r="F696" s="5" t="s">
        <v>17</v>
      </c>
      <c r="G696" s="15">
        <v>15</v>
      </c>
      <c r="H696" s="16">
        <v>0.5708333333333333</v>
      </c>
      <c r="I696" s="27">
        <f t="shared" si="20"/>
        <v>0.4838709677419355</v>
      </c>
      <c r="J696" s="16">
        <f t="shared" si="21"/>
        <v>1.8413978494623656E-2</v>
      </c>
      <c r="K696" s="16">
        <v>0.73158602150537622</v>
      </c>
      <c r="L696" s="16">
        <v>0</v>
      </c>
      <c r="M696" s="15">
        <v>15</v>
      </c>
      <c r="N696" s="17">
        <v>0.5708333333333333</v>
      </c>
      <c r="O696" s="23" t="s">
        <v>8027</v>
      </c>
    </row>
    <row r="697" spans="1:15" x14ac:dyDescent="0.3">
      <c r="A697" s="21" t="s">
        <v>5990</v>
      </c>
      <c r="B697" s="5" t="s">
        <v>1174</v>
      </c>
      <c r="C697" s="5" t="s">
        <v>7942</v>
      </c>
      <c r="D697" s="5" t="s">
        <v>7945</v>
      </c>
      <c r="E697" s="5" t="s">
        <v>7946</v>
      </c>
      <c r="F697" s="5" t="s">
        <v>17</v>
      </c>
      <c r="G697" s="15">
        <v>30</v>
      </c>
      <c r="H697" s="16">
        <v>1.1152777777777778</v>
      </c>
      <c r="I697" s="27">
        <f t="shared" si="20"/>
        <v>0.967741935483871</v>
      </c>
      <c r="J697" s="16">
        <f t="shared" si="21"/>
        <v>3.5976702508960574E-2</v>
      </c>
      <c r="K697" s="16">
        <v>0.71402329749103943</v>
      </c>
      <c r="L697" s="16">
        <v>0</v>
      </c>
      <c r="M697" s="15">
        <v>30</v>
      </c>
      <c r="N697" s="16">
        <v>1.1152777777777778</v>
      </c>
      <c r="O697" s="23" t="s">
        <v>8027</v>
      </c>
    </row>
    <row r="698" spans="1:15" x14ac:dyDescent="0.3">
      <c r="A698" s="21" t="s">
        <v>5990</v>
      </c>
      <c r="B698" s="5" t="s">
        <v>1174</v>
      </c>
      <c r="C698" s="5" t="s">
        <v>7942</v>
      </c>
      <c r="D698" s="5" t="s">
        <v>7947</v>
      </c>
      <c r="E698" s="5" t="s">
        <v>7948</v>
      </c>
      <c r="F698" s="5" t="s">
        <v>9</v>
      </c>
      <c r="G698" s="15">
        <v>13</v>
      </c>
      <c r="H698" s="16">
        <v>0.33125000000000004</v>
      </c>
      <c r="I698" s="27">
        <f t="shared" si="20"/>
        <v>0.41935483870967744</v>
      </c>
      <c r="J698" s="16">
        <f t="shared" si="21"/>
        <v>1.0685483870967743E-2</v>
      </c>
      <c r="K698" s="16">
        <v>0.21064068100358421</v>
      </c>
      <c r="L698" s="16">
        <v>0.12813620071684587</v>
      </c>
      <c r="M698" s="15">
        <v>82</v>
      </c>
      <c r="N698" s="16">
        <v>12.747916666666667</v>
      </c>
      <c r="O698" s="23" t="s">
        <v>8027</v>
      </c>
    </row>
    <row r="699" spans="1:15" x14ac:dyDescent="0.3">
      <c r="A699" s="21" t="s">
        <v>5990</v>
      </c>
      <c r="B699" s="5" t="s">
        <v>1174</v>
      </c>
      <c r="C699" s="5" t="s">
        <v>7942</v>
      </c>
      <c r="D699" s="5" t="s">
        <v>7949</v>
      </c>
      <c r="E699" s="5" t="s">
        <v>7950</v>
      </c>
      <c r="F699" s="5" t="s">
        <v>9</v>
      </c>
      <c r="G699" s="15">
        <v>15</v>
      </c>
      <c r="H699" s="16">
        <v>0.28402777777777777</v>
      </c>
      <c r="I699" s="27">
        <f t="shared" si="20"/>
        <v>0.4838709677419355</v>
      </c>
      <c r="J699" s="16">
        <f t="shared" si="21"/>
        <v>9.1621863799283155E-3</v>
      </c>
      <c r="K699" s="16">
        <v>0.20631720430107525</v>
      </c>
      <c r="L699" s="16">
        <v>0.12755376344086022</v>
      </c>
      <c r="M699" s="15">
        <v>84</v>
      </c>
      <c r="N699" s="16">
        <v>12.9</v>
      </c>
      <c r="O699" s="23" t="s">
        <v>8027</v>
      </c>
    </row>
    <row r="700" spans="1:15" x14ac:dyDescent="0.3">
      <c r="A700" s="21" t="s">
        <v>5990</v>
      </c>
      <c r="B700" s="5" t="s">
        <v>1174</v>
      </c>
      <c r="C700" s="5" t="s">
        <v>7942</v>
      </c>
      <c r="D700" s="5" t="s">
        <v>7951</v>
      </c>
      <c r="E700" s="5" t="s">
        <v>7952</v>
      </c>
      <c r="F700" s="5" t="s">
        <v>9</v>
      </c>
      <c r="G700" s="15">
        <v>16</v>
      </c>
      <c r="H700" s="16">
        <v>0.29097222222222219</v>
      </c>
      <c r="I700" s="27">
        <f t="shared" si="20"/>
        <v>0.5161290322580645</v>
      </c>
      <c r="J700" s="16">
        <f t="shared" si="21"/>
        <v>9.3862007168458769E-3</v>
      </c>
      <c r="K700" s="16">
        <v>0.21247759856630827</v>
      </c>
      <c r="L700" s="16">
        <v>0.12755376344086022</v>
      </c>
      <c r="M700" s="15">
        <v>85</v>
      </c>
      <c r="N700" s="16">
        <v>12.709027777777777</v>
      </c>
      <c r="O700" s="23" t="s">
        <v>8027</v>
      </c>
    </row>
    <row r="701" spans="1:15" x14ac:dyDescent="0.3">
      <c r="A701" s="21" t="s">
        <v>5990</v>
      </c>
      <c r="B701" s="5" t="s">
        <v>1174</v>
      </c>
      <c r="C701" s="5" t="s">
        <v>1191</v>
      </c>
      <c r="D701" s="5" t="s">
        <v>6867</v>
      </c>
      <c r="E701" s="5" t="s">
        <v>1192</v>
      </c>
      <c r="F701" s="5" t="s">
        <v>9</v>
      </c>
      <c r="G701" s="15">
        <v>51</v>
      </c>
      <c r="H701" s="16">
        <v>0.67361111111111116</v>
      </c>
      <c r="I701" s="27">
        <f t="shared" si="20"/>
        <v>1.6451612903225807</v>
      </c>
      <c r="J701" s="16">
        <f t="shared" si="21"/>
        <v>2.1729390681003585E-2</v>
      </c>
      <c r="K701" s="16">
        <v>0.27788978494623656</v>
      </c>
      <c r="L701" s="16">
        <v>0.16364247311827959</v>
      </c>
      <c r="M701" s="15">
        <v>158</v>
      </c>
      <c r="N701" s="16">
        <v>17.3125</v>
      </c>
      <c r="O701" s="23"/>
    </row>
    <row r="702" spans="1:15" x14ac:dyDescent="0.3">
      <c r="A702" s="21" t="s">
        <v>5990</v>
      </c>
      <c r="B702" s="5" t="s">
        <v>1174</v>
      </c>
      <c r="C702" s="5" t="s">
        <v>1191</v>
      </c>
      <c r="D702" s="5" t="s">
        <v>7953</v>
      </c>
      <c r="E702" s="5" t="s">
        <v>1193</v>
      </c>
      <c r="F702" s="5" t="s">
        <v>7120</v>
      </c>
      <c r="G702" s="15">
        <v>27</v>
      </c>
      <c r="H702" s="16">
        <v>0.54513888888888884</v>
      </c>
      <c r="I702" s="27">
        <f t="shared" si="20"/>
        <v>0.87096774193548387</v>
      </c>
      <c r="J702" s="16">
        <f t="shared" si="21"/>
        <v>1.7585125448028673E-2</v>
      </c>
      <c r="K702" s="16">
        <v>0.28696236559139787</v>
      </c>
      <c r="L702" s="16">
        <v>0.15961021505376344</v>
      </c>
      <c r="M702" s="15">
        <v>128</v>
      </c>
      <c r="N702" s="16">
        <v>17.15625</v>
      </c>
      <c r="O702" s="23"/>
    </row>
    <row r="703" spans="1:15" x14ac:dyDescent="0.3">
      <c r="A703" s="21" t="s">
        <v>5990</v>
      </c>
      <c r="B703" s="5" t="s">
        <v>1174</v>
      </c>
      <c r="C703" s="5" t="s">
        <v>1191</v>
      </c>
      <c r="D703" s="5" t="s">
        <v>1194</v>
      </c>
      <c r="E703" s="5" t="s">
        <v>1195</v>
      </c>
      <c r="F703" s="5" t="s">
        <v>9</v>
      </c>
      <c r="G703" s="15">
        <v>15</v>
      </c>
      <c r="H703" s="16">
        <v>9.7222222222222224E-2</v>
      </c>
      <c r="I703" s="27">
        <f t="shared" si="20"/>
        <v>0.4838709677419355</v>
      </c>
      <c r="J703" s="16">
        <f t="shared" si="21"/>
        <v>3.1362007168458782E-3</v>
      </c>
      <c r="K703" s="16">
        <v>0.29166666666666663</v>
      </c>
      <c r="L703" s="16">
        <v>0.16666666666666669</v>
      </c>
      <c r="M703" s="15">
        <v>119</v>
      </c>
      <c r="N703" s="16">
        <v>16.791666666666668</v>
      </c>
      <c r="O703" s="23"/>
    </row>
    <row r="704" spans="1:15" x14ac:dyDescent="0.3">
      <c r="A704" s="21" t="s">
        <v>5990</v>
      </c>
      <c r="B704" s="5" t="s">
        <v>1174</v>
      </c>
      <c r="C704" s="5" t="s">
        <v>1191</v>
      </c>
      <c r="D704" s="5" t="s">
        <v>6099</v>
      </c>
      <c r="E704" s="5" t="s">
        <v>1196</v>
      </c>
      <c r="F704" s="5" t="s">
        <v>452</v>
      </c>
      <c r="G704" s="15">
        <v>17</v>
      </c>
      <c r="H704" s="16">
        <v>1</v>
      </c>
      <c r="I704" s="27">
        <f t="shared" si="20"/>
        <v>0.54838709677419351</v>
      </c>
      <c r="J704" s="16">
        <f t="shared" si="21"/>
        <v>3.2258064516129031E-2</v>
      </c>
      <c r="K704" s="16">
        <v>0.967741935483871</v>
      </c>
      <c r="L704" s="16">
        <v>0</v>
      </c>
      <c r="M704" s="15">
        <v>17</v>
      </c>
      <c r="N704" s="16">
        <v>1</v>
      </c>
      <c r="O704" s="23"/>
    </row>
    <row r="705" spans="1:38" x14ac:dyDescent="0.3">
      <c r="A705" s="21" t="s">
        <v>5990</v>
      </c>
      <c r="B705" s="5" t="s">
        <v>1174</v>
      </c>
      <c r="C705" s="5" t="s">
        <v>1191</v>
      </c>
      <c r="D705" s="5" t="s">
        <v>6868</v>
      </c>
      <c r="E705" s="5" t="s">
        <v>1197</v>
      </c>
      <c r="F705" s="5" t="s">
        <v>9</v>
      </c>
      <c r="G705" s="15">
        <v>65</v>
      </c>
      <c r="H705" s="16">
        <v>0.76041666666666674</v>
      </c>
      <c r="I705" s="27">
        <f t="shared" si="20"/>
        <v>2.096774193548387</v>
      </c>
      <c r="J705" s="16">
        <f t="shared" si="21"/>
        <v>2.4529569892473121E-2</v>
      </c>
      <c r="K705" s="16">
        <v>0.2851702508960573</v>
      </c>
      <c r="L705" s="16">
        <v>0.15322580645161291</v>
      </c>
      <c r="M705" s="15">
        <v>170</v>
      </c>
      <c r="N705" s="16">
        <v>17.409722222222221</v>
      </c>
      <c r="O705" s="23"/>
    </row>
    <row r="706" spans="1:38" x14ac:dyDescent="0.3">
      <c r="A706" s="21" t="s">
        <v>5990</v>
      </c>
      <c r="B706" s="5" t="s">
        <v>1174</v>
      </c>
      <c r="C706" s="5" t="s">
        <v>1191</v>
      </c>
      <c r="D706" s="5" t="s">
        <v>1198</v>
      </c>
      <c r="E706" s="5" t="s">
        <v>1199</v>
      </c>
      <c r="F706" s="5" t="s">
        <v>452</v>
      </c>
      <c r="G706" s="15">
        <v>15</v>
      </c>
      <c r="H706" s="16">
        <v>0.76388888888888895</v>
      </c>
      <c r="I706" s="27">
        <f t="shared" si="20"/>
        <v>0.4838709677419355</v>
      </c>
      <c r="J706" s="16">
        <f t="shared" si="21"/>
        <v>2.4641577060931903E-2</v>
      </c>
      <c r="K706" s="16">
        <v>0.97535842293906805</v>
      </c>
      <c r="L706" s="16">
        <v>0</v>
      </c>
      <c r="M706" s="15">
        <v>15</v>
      </c>
      <c r="N706" s="17">
        <v>0.76388888888888884</v>
      </c>
      <c r="O706" s="23"/>
    </row>
    <row r="707" spans="1:38" x14ac:dyDescent="0.3">
      <c r="A707" s="21" t="s">
        <v>5990</v>
      </c>
      <c r="B707" s="5" t="s">
        <v>1174</v>
      </c>
      <c r="C707" s="5" t="s">
        <v>1191</v>
      </c>
      <c r="D707" s="5" t="s">
        <v>1200</v>
      </c>
      <c r="E707" s="5" t="s">
        <v>1201</v>
      </c>
      <c r="F707" s="5" t="s">
        <v>452</v>
      </c>
      <c r="G707" s="15">
        <v>13</v>
      </c>
      <c r="H707" s="16">
        <v>0.72222222222222232</v>
      </c>
      <c r="I707" s="27">
        <f t="shared" si="20"/>
        <v>0.41935483870967744</v>
      </c>
      <c r="J707" s="16">
        <f t="shared" si="21"/>
        <v>2.3297491039426528E-2</v>
      </c>
      <c r="K707" s="16">
        <v>0.97670250896057342</v>
      </c>
      <c r="L707" s="16">
        <v>0</v>
      </c>
      <c r="M707" s="15">
        <v>13</v>
      </c>
      <c r="N707" s="17">
        <v>0.72222222222222221</v>
      </c>
      <c r="O707" s="23"/>
    </row>
    <row r="708" spans="1:38" x14ac:dyDescent="0.3">
      <c r="A708" s="21" t="s">
        <v>5990</v>
      </c>
      <c r="B708" s="5" t="s">
        <v>1174</v>
      </c>
      <c r="C708" s="5" t="s">
        <v>1191</v>
      </c>
      <c r="D708" s="5" t="s">
        <v>1202</v>
      </c>
      <c r="E708" s="5" t="s">
        <v>1203</v>
      </c>
      <c r="F708" s="5" t="s">
        <v>452</v>
      </c>
      <c r="G708" s="15">
        <v>18</v>
      </c>
      <c r="H708" s="16">
        <v>0.70486111111111105</v>
      </c>
      <c r="I708" s="27">
        <f t="shared" si="20"/>
        <v>0.58064516129032262</v>
      </c>
      <c r="J708" s="16">
        <f t="shared" si="21"/>
        <v>2.2737455197132616E-2</v>
      </c>
      <c r="K708" s="16">
        <v>0.97726254480286745</v>
      </c>
      <c r="L708" s="16">
        <v>0</v>
      </c>
      <c r="M708" s="15">
        <v>18</v>
      </c>
      <c r="N708" s="17">
        <v>0.70486111111111116</v>
      </c>
      <c r="O708" s="23"/>
    </row>
    <row r="709" spans="1:38" x14ac:dyDescent="0.3">
      <c r="A709" s="21" t="s">
        <v>5990</v>
      </c>
      <c r="B709" s="5" t="s">
        <v>1174</v>
      </c>
      <c r="C709" s="5" t="s">
        <v>1191</v>
      </c>
      <c r="D709" s="5" t="s">
        <v>1204</v>
      </c>
      <c r="E709" s="5" t="s">
        <v>1205</v>
      </c>
      <c r="F709" s="5" t="s">
        <v>452</v>
      </c>
      <c r="G709" s="15">
        <v>12</v>
      </c>
      <c r="H709" s="16">
        <v>0.72569444444444442</v>
      </c>
      <c r="I709" s="27">
        <f t="shared" si="20"/>
        <v>0.38709677419354838</v>
      </c>
      <c r="J709" s="16">
        <f t="shared" si="21"/>
        <v>2.3409498207885304E-2</v>
      </c>
      <c r="K709" s="16">
        <v>0.97659050179211471</v>
      </c>
      <c r="L709" s="16">
        <v>0</v>
      </c>
      <c r="M709" s="15">
        <v>12</v>
      </c>
      <c r="N709" s="17">
        <v>0.72569444444444453</v>
      </c>
      <c r="O709" s="23"/>
    </row>
    <row r="710" spans="1:38" x14ac:dyDescent="0.3">
      <c r="A710" s="21" t="s">
        <v>5990</v>
      </c>
      <c r="B710" s="5" t="s">
        <v>1174</v>
      </c>
      <c r="C710" s="5" t="s">
        <v>1191</v>
      </c>
      <c r="D710" s="5" t="s">
        <v>1206</v>
      </c>
      <c r="E710" s="5" t="s">
        <v>1207</v>
      </c>
      <c r="F710" s="5" t="s">
        <v>452</v>
      </c>
      <c r="G710" s="15">
        <v>22</v>
      </c>
      <c r="H710" s="16">
        <v>0.73611111111111105</v>
      </c>
      <c r="I710" s="27">
        <f t="shared" ref="I710:I773" si="22">G710/31</f>
        <v>0.70967741935483875</v>
      </c>
      <c r="J710" s="16">
        <f t="shared" ref="J710:J773" si="23">H710/31</f>
        <v>2.3745519713261647E-2</v>
      </c>
      <c r="K710" s="16">
        <v>0.97625448028673834</v>
      </c>
      <c r="L710" s="16">
        <v>0</v>
      </c>
      <c r="M710" s="15">
        <v>22</v>
      </c>
      <c r="N710" s="17">
        <v>0.73611111111111116</v>
      </c>
      <c r="O710" s="23"/>
    </row>
    <row r="711" spans="1:38" x14ac:dyDescent="0.3">
      <c r="A711" s="21" t="s">
        <v>5990</v>
      </c>
      <c r="B711" s="5" t="s">
        <v>1174</v>
      </c>
      <c r="C711" s="5" t="s">
        <v>1191</v>
      </c>
      <c r="D711" s="5" t="s">
        <v>6100</v>
      </c>
      <c r="E711" s="5" t="s">
        <v>1208</v>
      </c>
      <c r="F711" s="5" t="s">
        <v>17</v>
      </c>
      <c r="G711" s="15">
        <v>27</v>
      </c>
      <c r="H711" s="16">
        <v>0.51041666666666663</v>
      </c>
      <c r="I711" s="27">
        <f t="shared" si="22"/>
        <v>0.87096774193548387</v>
      </c>
      <c r="J711" s="16">
        <f t="shared" si="23"/>
        <v>1.6465053763440859E-2</v>
      </c>
      <c r="K711" s="16">
        <v>0.98353494623655913</v>
      </c>
      <c r="L711" s="16">
        <v>0</v>
      </c>
      <c r="M711" s="15">
        <v>27</v>
      </c>
      <c r="N711" s="17">
        <v>0.51041666666666663</v>
      </c>
      <c r="O711" s="23"/>
    </row>
    <row r="712" spans="1:38" x14ac:dyDescent="0.3">
      <c r="A712" s="21" t="s">
        <v>5990</v>
      </c>
      <c r="B712" s="5" t="s">
        <v>1174</v>
      </c>
      <c r="C712" s="5" t="s">
        <v>1191</v>
      </c>
      <c r="D712" s="5" t="s">
        <v>1209</v>
      </c>
      <c r="E712" s="5" t="s">
        <v>1210</v>
      </c>
      <c r="F712" s="5" t="s">
        <v>17</v>
      </c>
      <c r="G712" s="15">
        <v>33</v>
      </c>
      <c r="H712" s="16">
        <v>1.0902777777777777</v>
      </c>
      <c r="I712" s="27">
        <f t="shared" si="22"/>
        <v>1.064516129032258</v>
      </c>
      <c r="J712" s="16">
        <f t="shared" si="23"/>
        <v>3.5170250896057347E-2</v>
      </c>
      <c r="K712" s="16">
        <v>0.9648297491039427</v>
      </c>
      <c r="L712" s="16">
        <v>0</v>
      </c>
      <c r="M712" s="15">
        <v>33</v>
      </c>
      <c r="N712" s="16">
        <v>1.0902777777777779</v>
      </c>
      <c r="O712" s="23"/>
    </row>
    <row r="713" spans="1:38" x14ac:dyDescent="0.3">
      <c r="A713" s="21" t="s">
        <v>5990</v>
      </c>
      <c r="B713" s="5" t="s">
        <v>1174</v>
      </c>
      <c r="C713" s="5" t="s">
        <v>47</v>
      </c>
      <c r="D713" s="5" t="s">
        <v>7333</v>
      </c>
      <c r="E713" s="5" t="s">
        <v>7334</v>
      </c>
      <c r="F713" s="5" t="s">
        <v>9</v>
      </c>
      <c r="G713" s="15">
        <v>12</v>
      </c>
      <c r="H713" s="16">
        <v>0.2986111111111111</v>
      </c>
      <c r="I713" s="27">
        <f t="shared" si="22"/>
        <v>0.38709677419354838</v>
      </c>
      <c r="J713" s="16">
        <f t="shared" si="23"/>
        <v>9.6326164874551961E-3</v>
      </c>
      <c r="K713" s="16">
        <v>0.28931451612903225</v>
      </c>
      <c r="L713" s="16">
        <v>0.16498655913978494</v>
      </c>
      <c r="M713" s="15">
        <v>66</v>
      </c>
      <c r="N713" s="16">
        <v>16.916666666666668</v>
      </c>
      <c r="O713" s="23"/>
    </row>
    <row r="714" spans="1:38" s="10" customFormat="1" x14ac:dyDescent="0.3">
      <c r="A714" s="21" t="s">
        <v>5990</v>
      </c>
      <c r="B714" s="5" t="s">
        <v>1174</v>
      </c>
      <c r="C714" s="5" t="s">
        <v>1211</v>
      </c>
      <c r="D714" s="5" t="s">
        <v>1212</v>
      </c>
      <c r="E714" s="5" t="s">
        <v>1213</v>
      </c>
      <c r="F714" s="5" t="s">
        <v>9</v>
      </c>
      <c r="G714" s="15">
        <v>26</v>
      </c>
      <c r="H714" s="16">
        <v>0.73611111111111116</v>
      </c>
      <c r="I714" s="27">
        <f t="shared" si="22"/>
        <v>0.83870967741935487</v>
      </c>
      <c r="J714" s="16">
        <f t="shared" si="23"/>
        <v>2.3745519713261651E-2</v>
      </c>
      <c r="K714" s="16">
        <v>0.28203405017921146</v>
      </c>
      <c r="L714" s="16">
        <v>0.16375448028673834</v>
      </c>
      <c r="M714" s="15">
        <v>110</v>
      </c>
      <c r="N714" s="16">
        <v>17.180555555555554</v>
      </c>
      <c r="O714" s="23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x14ac:dyDescent="0.3">
      <c r="A715" s="21" t="s">
        <v>5990</v>
      </c>
      <c r="B715" s="5" t="s">
        <v>1174</v>
      </c>
      <c r="C715" s="5" t="s">
        <v>1211</v>
      </c>
      <c r="D715" s="5" t="s">
        <v>1214</v>
      </c>
      <c r="E715" s="5" t="s">
        <v>1215</v>
      </c>
      <c r="F715" s="5" t="s">
        <v>9</v>
      </c>
      <c r="G715" s="15">
        <v>16</v>
      </c>
      <c r="H715" s="16">
        <v>0.3888888888888889</v>
      </c>
      <c r="I715" s="27">
        <f t="shared" si="22"/>
        <v>0.5161290322580645</v>
      </c>
      <c r="J715" s="16">
        <f t="shared" si="23"/>
        <v>1.2544802867383513E-2</v>
      </c>
      <c r="K715" s="16">
        <v>0.28640232974910396</v>
      </c>
      <c r="L715" s="16">
        <v>0.16588261648745523</v>
      </c>
      <c r="M715" s="15">
        <v>99</v>
      </c>
      <c r="N715" s="16">
        <v>16.979166666666668</v>
      </c>
      <c r="O715" s="23"/>
    </row>
    <row r="716" spans="1:38" x14ac:dyDescent="0.3">
      <c r="A716" s="21" t="s">
        <v>5990</v>
      </c>
      <c r="B716" s="5" t="s">
        <v>1174</v>
      </c>
      <c r="C716" s="5" t="s">
        <v>1211</v>
      </c>
      <c r="D716" s="5" t="s">
        <v>1216</v>
      </c>
      <c r="E716" s="5" t="s">
        <v>1217</v>
      </c>
      <c r="F716" s="5" t="s">
        <v>17</v>
      </c>
      <c r="G716" s="15">
        <v>86</v>
      </c>
      <c r="H716" s="16">
        <v>1.0972222222222223</v>
      </c>
      <c r="I716" s="27">
        <f t="shared" si="22"/>
        <v>2.774193548387097</v>
      </c>
      <c r="J716" s="16">
        <f t="shared" si="23"/>
        <v>3.5394265232974911E-2</v>
      </c>
      <c r="K716" s="16">
        <v>0.96460573476702505</v>
      </c>
      <c r="L716" s="16">
        <v>0</v>
      </c>
      <c r="M716" s="15">
        <v>86</v>
      </c>
      <c r="N716" s="16">
        <v>1.0972222222222221</v>
      </c>
      <c r="O716" s="23"/>
    </row>
    <row r="717" spans="1:38" x14ac:dyDescent="0.3">
      <c r="A717" s="21" t="s">
        <v>5990</v>
      </c>
      <c r="B717" s="5" t="s">
        <v>1174</v>
      </c>
      <c r="C717" s="5" t="s">
        <v>1211</v>
      </c>
      <c r="D717" s="5" t="s">
        <v>1218</v>
      </c>
      <c r="E717" s="5" t="s">
        <v>1219</v>
      </c>
      <c r="F717" s="5" t="s">
        <v>9</v>
      </c>
      <c r="G717" s="15">
        <v>17</v>
      </c>
      <c r="H717" s="16">
        <v>0.83333333333333337</v>
      </c>
      <c r="I717" s="27">
        <f t="shared" si="22"/>
        <v>0.54838709677419351</v>
      </c>
      <c r="J717" s="16">
        <f t="shared" si="23"/>
        <v>2.6881720430107527E-2</v>
      </c>
      <c r="K717" s="16">
        <v>0.27654569892473119</v>
      </c>
      <c r="L717" s="16">
        <v>0.1657706093189964</v>
      </c>
      <c r="M717" s="15">
        <v>101</v>
      </c>
      <c r="N717" s="16">
        <v>17.288194444444446</v>
      </c>
      <c r="O717" s="23"/>
    </row>
    <row r="718" spans="1:38" x14ac:dyDescent="0.3">
      <c r="A718" s="21" t="s">
        <v>5990</v>
      </c>
      <c r="B718" s="5" t="s">
        <v>1174</v>
      </c>
      <c r="C718" s="5" t="s">
        <v>1211</v>
      </c>
      <c r="D718" s="5" t="s">
        <v>1220</v>
      </c>
      <c r="E718" s="5" t="s">
        <v>1221</v>
      </c>
      <c r="F718" s="5" t="s">
        <v>9</v>
      </c>
      <c r="G718" s="15">
        <v>14</v>
      </c>
      <c r="H718" s="16">
        <v>0.79861111111111105</v>
      </c>
      <c r="I718" s="27">
        <f t="shared" si="22"/>
        <v>0.45161290322580644</v>
      </c>
      <c r="J718" s="16">
        <f t="shared" si="23"/>
        <v>2.576164874551971E-2</v>
      </c>
      <c r="K718" s="16">
        <v>0.27508960573476698</v>
      </c>
      <c r="L718" s="16">
        <v>0.16476254480286737</v>
      </c>
      <c r="M718" s="15">
        <v>109</v>
      </c>
      <c r="N718" s="16">
        <v>17.364583333333332</v>
      </c>
      <c r="O718" s="23"/>
    </row>
    <row r="719" spans="1:38" x14ac:dyDescent="0.3">
      <c r="A719" s="21" t="s">
        <v>5990</v>
      </c>
      <c r="B719" s="5" t="s">
        <v>1174</v>
      </c>
      <c r="C719" s="5" t="s">
        <v>1211</v>
      </c>
      <c r="D719" s="5" t="s">
        <v>1222</v>
      </c>
      <c r="E719" s="5" t="s">
        <v>1223</v>
      </c>
      <c r="F719" s="5" t="s">
        <v>9</v>
      </c>
      <c r="G719" s="15">
        <v>13</v>
      </c>
      <c r="H719" s="16">
        <v>0.68402777777777779</v>
      </c>
      <c r="I719" s="27">
        <f t="shared" si="22"/>
        <v>0.41935483870967744</v>
      </c>
      <c r="J719" s="16">
        <f t="shared" si="23"/>
        <v>2.2065412186379928E-2</v>
      </c>
      <c r="K719" s="16">
        <v>0.27710573476702505</v>
      </c>
      <c r="L719" s="16">
        <v>0.16633064516129031</v>
      </c>
      <c r="M719" s="15">
        <v>104</v>
      </c>
      <c r="N719" s="16">
        <v>17.253472222222221</v>
      </c>
      <c r="O719" s="23"/>
    </row>
    <row r="720" spans="1:38" x14ac:dyDescent="0.3">
      <c r="A720" s="21" t="s">
        <v>5990</v>
      </c>
      <c r="B720" s="5" t="s">
        <v>1174</v>
      </c>
      <c r="C720" s="5" t="s">
        <v>1211</v>
      </c>
      <c r="D720" s="5" t="s">
        <v>1224</v>
      </c>
      <c r="E720" s="5" t="s">
        <v>1225</v>
      </c>
      <c r="F720" s="5" t="s">
        <v>9</v>
      </c>
      <c r="G720" s="15">
        <v>17</v>
      </c>
      <c r="H720" s="16">
        <v>1.0694444444444444</v>
      </c>
      <c r="I720" s="27">
        <f t="shared" si="22"/>
        <v>0.54838709677419351</v>
      </c>
      <c r="J720" s="16">
        <f t="shared" si="23"/>
        <v>3.4498207885304659E-2</v>
      </c>
      <c r="K720" s="16">
        <v>0.26937724014336917</v>
      </c>
      <c r="L720" s="16">
        <v>0.16252240143369176</v>
      </c>
      <c r="M720" s="15">
        <v>96</v>
      </c>
      <c r="N720" s="16">
        <v>17.611111111111111</v>
      </c>
      <c r="O720" s="23"/>
    </row>
    <row r="721" spans="1:38" x14ac:dyDescent="0.3">
      <c r="A721" s="21" t="s">
        <v>5990</v>
      </c>
      <c r="B721" s="5" t="s">
        <v>1174</v>
      </c>
      <c r="C721" s="5" t="s">
        <v>1211</v>
      </c>
      <c r="D721" s="5" t="s">
        <v>6589</v>
      </c>
      <c r="E721" s="5" t="s">
        <v>1226</v>
      </c>
      <c r="F721" s="5" t="s">
        <v>9</v>
      </c>
      <c r="G721" s="15">
        <v>18</v>
      </c>
      <c r="H721" s="16">
        <v>0.375</v>
      </c>
      <c r="I721" s="27">
        <f t="shared" si="22"/>
        <v>0.58064516129032262</v>
      </c>
      <c r="J721" s="16">
        <f t="shared" si="23"/>
        <v>1.2096774193548387E-2</v>
      </c>
      <c r="K721" s="16">
        <v>0.28673835125448027</v>
      </c>
      <c r="L721" s="16">
        <v>0.16588261648745523</v>
      </c>
      <c r="M721" s="15">
        <v>107</v>
      </c>
      <c r="N721" s="16">
        <v>16.96875</v>
      </c>
      <c r="O721" s="23"/>
    </row>
    <row r="722" spans="1:38" x14ac:dyDescent="0.3">
      <c r="A722" s="21" t="s">
        <v>5990</v>
      </c>
      <c r="B722" s="5" t="s">
        <v>1174</v>
      </c>
      <c r="C722" s="5" t="s">
        <v>1211</v>
      </c>
      <c r="D722" s="5" t="s">
        <v>1227</v>
      </c>
      <c r="E722" s="5" t="s">
        <v>1228</v>
      </c>
      <c r="F722" s="5" t="s">
        <v>9</v>
      </c>
      <c r="G722" s="15">
        <v>28</v>
      </c>
      <c r="H722" s="16">
        <v>0.45833333333333331</v>
      </c>
      <c r="I722" s="27">
        <f t="shared" si="22"/>
        <v>0.90322580645161288</v>
      </c>
      <c r="J722" s="16">
        <f t="shared" si="23"/>
        <v>1.4784946236559139E-2</v>
      </c>
      <c r="K722" s="16">
        <v>0.28673835125448027</v>
      </c>
      <c r="L722" s="16">
        <v>0.17069892473118281</v>
      </c>
      <c r="M722" s="15">
        <v>109</v>
      </c>
      <c r="N722" s="16">
        <v>16.819444444444446</v>
      </c>
      <c r="O722" s="23"/>
    </row>
    <row r="723" spans="1:38" x14ac:dyDescent="0.3">
      <c r="A723" s="21" t="s">
        <v>5990</v>
      </c>
      <c r="B723" s="5" t="s">
        <v>1174</v>
      </c>
      <c r="C723" s="5" t="s">
        <v>1211</v>
      </c>
      <c r="D723" s="5" t="s">
        <v>1229</v>
      </c>
      <c r="E723" s="5" t="s">
        <v>1230</v>
      </c>
      <c r="F723" s="5" t="s">
        <v>9</v>
      </c>
      <c r="G723" s="15">
        <v>18</v>
      </c>
      <c r="H723" s="16">
        <v>0.54513888888888895</v>
      </c>
      <c r="I723" s="27">
        <f t="shared" si="22"/>
        <v>0.58064516129032262</v>
      </c>
      <c r="J723" s="16">
        <f t="shared" si="23"/>
        <v>1.7585125448028677E-2</v>
      </c>
      <c r="K723" s="16">
        <v>0.28046594982078854</v>
      </c>
      <c r="L723" s="16">
        <v>0.16565860215053765</v>
      </c>
      <c r="M723" s="15">
        <v>113</v>
      </c>
      <c r="N723" s="16">
        <v>17.170138888888889</v>
      </c>
      <c r="O723" s="23"/>
    </row>
    <row r="724" spans="1:38" x14ac:dyDescent="0.3">
      <c r="A724" s="21" t="s">
        <v>5990</v>
      </c>
      <c r="B724" s="5" t="s">
        <v>1174</v>
      </c>
      <c r="C724" s="5" t="s">
        <v>1211</v>
      </c>
      <c r="D724" s="5" t="s">
        <v>1231</v>
      </c>
      <c r="E724" s="5" t="s">
        <v>1232</v>
      </c>
      <c r="F724" s="5" t="s">
        <v>9</v>
      </c>
      <c r="G724" s="15">
        <v>42</v>
      </c>
      <c r="H724" s="16">
        <v>1.3090277777777777</v>
      </c>
      <c r="I724" s="27">
        <f t="shared" si="22"/>
        <v>1.3548387096774193</v>
      </c>
      <c r="J724" s="16">
        <f t="shared" si="23"/>
        <v>4.2226702508960573E-2</v>
      </c>
      <c r="K724" s="16">
        <v>0.259744623655914</v>
      </c>
      <c r="L724" s="16">
        <v>0.16140232974910396</v>
      </c>
      <c r="M724" s="15">
        <v>122</v>
      </c>
      <c r="N724" s="16">
        <v>17.944444444444446</v>
      </c>
      <c r="O724" s="23"/>
    </row>
    <row r="725" spans="1:38" x14ac:dyDescent="0.3">
      <c r="A725" s="21" t="s">
        <v>5990</v>
      </c>
      <c r="B725" s="5" t="s">
        <v>1174</v>
      </c>
      <c r="C725" s="5" t="s">
        <v>1211</v>
      </c>
      <c r="D725" s="5" t="s">
        <v>1233</v>
      </c>
      <c r="E725" s="5" t="s">
        <v>1234</v>
      </c>
      <c r="F725" s="5" t="s">
        <v>9</v>
      </c>
      <c r="G725" s="15">
        <v>32</v>
      </c>
      <c r="H725" s="16">
        <v>0.67708333333333337</v>
      </c>
      <c r="I725" s="27">
        <f t="shared" si="22"/>
        <v>1.032258064516129</v>
      </c>
      <c r="J725" s="16">
        <f t="shared" si="23"/>
        <v>2.1841397849462367E-2</v>
      </c>
      <c r="K725" s="16">
        <v>0.28102598566308246</v>
      </c>
      <c r="L725" s="16">
        <v>0.16353046594982079</v>
      </c>
      <c r="M725" s="15">
        <v>115</v>
      </c>
      <c r="N725" s="16">
        <v>17.21875</v>
      </c>
      <c r="O725" s="23"/>
    </row>
    <row r="726" spans="1:38" x14ac:dyDescent="0.3">
      <c r="A726" s="21" t="s">
        <v>5990</v>
      </c>
      <c r="B726" s="5" t="s">
        <v>1174</v>
      </c>
      <c r="C726" s="5" t="s">
        <v>1211</v>
      </c>
      <c r="D726" s="5" t="s">
        <v>1235</v>
      </c>
      <c r="E726" s="5" t="s">
        <v>1236</v>
      </c>
      <c r="F726" s="5" t="s">
        <v>9</v>
      </c>
      <c r="G726" s="15">
        <v>23</v>
      </c>
      <c r="H726" s="16">
        <v>0.68055555555555558</v>
      </c>
      <c r="I726" s="27">
        <f t="shared" si="22"/>
        <v>0.74193548387096775</v>
      </c>
      <c r="J726" s="16">
        <f t="shared" si="23"/>
        <v>2.1953405017921149E-2</v>
      </c>
      <c r="K726" s="16">
        <v>0.28102598566308246</v>
      </c>
      <c r="L726" s="16">
        <v>0.16207437275985662</v>
      </c>
      <c r="M726" s="15">
        <v>102</v>
      </c>
      <c r="N726" s="16">
        <v>17.263888888888889</v>
      </c>
      <c r="O726" s="23"/>
    </row>
    <row r="727" spans="1:38" x14ac:dyDescent="0.3">
      <c r="A727" s="21" t="s">
        <v>5990</v>
      </c>
      <c r="B727" s="5" t="s">
        <v>1174</v>
      </c>
      <c r="C727" s="5" t="s">
        <v>1237</v>
      </c>
      <c r="D727" s="5" t="s">
        <v>7335</v>
      </c>
      <c r="E727" s="5" t="s">
        <v>7336</v>
      </c>
      <c r="F727" s="5" t="s">
        <v>9</v>
      </c>
      <c r="G727" s="15">
        <v>13</v>
      </c>
      <c r="H727" s="16">
        <v>0.55694444444444446</v>
      </c>
      <c r="I727" s="27">
        <f t="shared" si="22"/>
        <v>0.41935483870967744</v>
      </c>
      <c r="J727" s="16">
        <f t="shared" si="23"/>
        <v>1.7965949820788533E-2</v>
      </c>
      <c r="K727" s="16">
        <v>0.24215949820788529</v>
      </c>
      <c r="L727" s="16">
        <v>0.15990143369175627</v>
      </c>
      <c r="M727" s="15">
        <v>89</v>
      </c>
      <c r="N727" s="16">
        <v>18.536111111111111</v>
      </c>
      <c r="O727" s="23"/>
    </row>
    <row r="728" spans="1:38" x14ac:dyDescent="0.3">
      <c r="A728" s="21" t="s">
        <v>5990</v>
      </c>
      <c r="B728" s="5" t="s">
        <v>1174</v>
      </c>
      <c r="C728" s="5" t="s">
        <v>1237</v>
      </c>
      <c r="D728" s="5" t="s">
        <v>1238</v>
      </c>
      <c r="E728" s="5" t="s">
        <v>1239</v>
      </c>
      <c r="F728" s="5" t="s">
        <v>9</v>
      </c>
      <c r="G728" s="15">
        <v>14</v>
      </c>
      <c r="H728" s="16">
        <v>0.28611111111111109</v>
      </c>
      <c r="I728" s="27">
        <f t="shared" si="22"/>
        <v>0.45161290322580644</v>
      </c>
      <c r="J728" s="16">
        <f t="shared" si="23"/>
        <v>9.2293906810035839E-3</v>
      </c>
      <c r="K728" s="16">
        <v>0.24708781362007168</v>
      </c>
      <c r="L728" s="16">
        <v>0.16370967741935485</v>
      </c>
      <c r="M728" s="15">
        <v>90</v>
      </c>
      <c r="N728" s="16">
        <v>18.265277777777779</v>
      </c>
      <c r="O728" s="23"/>
    </row>
    <row r="729" spans="1:38" x14ac:dyDescent="0.3">
      <c r="A729" s="21" t="s">
        <v>5990</v>
      </c>
      <c r="B729" s="5" t="s">
        <v>1174</v>
      </c>
      <c r="C729" s="5" t="s">
        <v>1237</v>
      </c>
      <c r="D729" s="5" t="s">
        <v>1246</v>
      </c>
      <c r="E729" s="5" t="s">
        <v>1247</v>
      </c>
      <c r="F729" s="5" t="s">
        <v>9</v>
      </c>
      <c r="G729" s="15">
        <v>5</v>
      </c>
      <c r="H729" s="16">
        <v>0.21527777777777779</v>
      </c>
      <c r="I729" s="27">
        <f t="shared" si="22"/>
        <v>0.16129032258064516</v>
      </c>
      <c r="J729" s="16">
        <f t="shared" si="23"/>
        <v>6.9444444444444449E-3</v>
      </c>
      <c r="K729" s="16">
        <v>0.24988799283154123</v>
      </c>
      <c r="L729" s="16">
        <v>0.16252240143369176</v>
      </c>
      <c r="M729" s="15">
        <v>84</v>
      </c>
      <c r="N729" s="16">
        <v>18.215277777777779</v>
      </c>
      <c r="O729" s="23"/>
    </row>
    <row r="730" spans="1:38" x14ac:dyDescent="0.3">
      <c r="A730" s="21" t="s">
        <v>5990</v>
      </c>
      <c r="B730" s="5" t="s">
        <v>1174</v>
      </c>
      <c r="C730" s="5" t="s">
        <v>1237</v>
      </c>
      <c r="D730" s="5" t="s">
        <v>1248</v>
      </c>
      <c r="E730" s="5" t="s">
        <v>1249</v>
      </c>
      <c r="F730" s="5" t="s">
        <v>9</v>
      </c>
      <c r="G730" s="15">
        <v>4</v>
      </c>
      <c r="H730" s="16">
        <v>0.1076388888888889</v>
      </c>
      <c r="I730" s="27">
        <f t="shared" si="22"/>
        <v>0.12903225806451613</v>
      </c>
      <c r="J730" s="16">
        <f t="shared" si="23"/>
        <v>3.4722222222222225E-3</v>
      </c>
      <c r="K730" s="16">
        <v>0.24977598566308246</v>
      </c>
      <c r="L730" s="16">
        <v>0.16610663082437274</v>
      </c>
      <c r="M730" s="15">
        <v>83</v>
      </c>
      <c r="N730" s="16">
        <v>18.107638888888889</v>
      </c>
      <c r="O730" s="23"/>
    </row>
    <row r="731" spans="1:38" x14ac:dyDescent="0.3">
      <c r="A731" s="21" t="s">
        <v>5990</v>
      </c>
      <c r="B731" s="5" t="s">
        <v>1174</v>
      </c>
      <c r="C731" s="5" t="s">
        <v>1237</v>
      </c>
      <c r="D731" s="5" t="s">
        <v>6678</v>
      </c>
      <c r="E731" s="5" t="s">
        <v>6679</v>
      </c>
      <c r="F731" s="5" t="s">
        <v>17</v>
      </c>
      <c r="G731" s="15">
        <v>34</v>
      </c>
      <c r="H731" s="16">
        <v>1.0041666666666667</v>
      </c>
      <c r="I731" s="27">
        <f t="shared" si="22"/>
        <v>1.096774193548387</v>
      </c>
      <c r="J731" s="16">
        <f t="shared" si="23"/>
        <v>3.2392473118279572E-2</v>
      </c>
      <c r="K731" s="16">
        <v>0.96760752688172047</v>
      </c>
      <c r="L731" s="16">
        <v>0</v>
      </c>
      <c r="M731" s="15">
        <v>34</v>
      </c>
      <c r="N731" s="16">
        <v>1.0041666666666667</v>
      </c>
      <c r="O731" s="23"/>
    </row>
    <row r="732" spans="1:38" x14ac:dyDescent="0.3">
      <c r="A732" s="21" t="s">
        <v>5990</v>
      </c>
      <c r="B732" s="5" t="s">
        <v>1174</v>
      </c>
      <c r="C732" s="5" t="s">
        <v>1237</v>
      </c>
      <c r="D732" s="5" t="s">
        <v>6101</v>
      </c>
      <c r="E732" s="5" t="s">
        <v>6102</v>
      </c>
      <c r="F732" s="5" t="s">
        <v>9</v>
      </c>
      <c r="G732" s="15">
        <v>6</v>
      </c>
      <c r="H732" s="16">
        <v>0.14583333333333331</v>
      </c>
      <c r="I732" s="27">
        <f t="shared" si="22"/>
        <v>0.19354838709677419</v>
      </c>
      <c r="J732" s="16">
        <f t="shared" si="23"/>
        <v>4.7043010752688165E-3</v>
      </c>
      <c r="K732" s="16">
        <v>0.2488799283154122</v>
      </c>
      <c r="L732" s="16">
        <v>0.16644265232974911</v>
      </c>
      <c r="M732" s="15">
        <v>85</v>
      </c>
      <c r="N732" s="16">
        <v>18.125</v>
      </c>
      <c r="O732" s="23"/>
    </row>
    <row r="733" spans="1:38" x14ac:dyDescent="0.3">
      <c r="A733" s="21" t="s">
        <v>5990</v>
      </c>
      <c r="B733" s="5" t="s">
        <v>1174</v>
      </c>
      <c r="C733" s="5" t="s">
        <v>1237</v>
      </c>
      <c r="D733" s="5" t="s">
        <v>6590</v>
      </c>
      <c r="E733" s="5" t="s">
        <v>1240</v>
      </c>
      <c r="F733" s="5" t="s">
        <v>9</v>
      </c>
      <c r="G733" s="15">
        <v>6</v>
      </c>
      <c r="H733" s="16">
        <v>0.27083333333333337</v>
      </c>
      <c r="I733" s="27">
        <f t="shared" si="22"/>
        <v>0.19354838709677419</v>
      </c>
      <c r="J733" s="16">
        <f t="shared" si="23"/>
        <v>8.7365591397849472E-3</v>
      </c>
      <c r="K733" s="16">
        <v>0.16621863799283154</v>
      </c>
      <c r="L733" s="16">
        <v>0.16621863799283154</v>
      </c>
      <c r="M733" s="15">
        <v>82</v>
      </c>
      <c r="N733" s="16">
        <v>18.149305555555554</v>
      </c>
      <c r="O733" s="23"/>
    </row>
    <row r="734" spans="1:38" x14ac:dyDescent="0.3">
      <c r="A734" s="21" t="s">
        <v>5990</v>
      </c>
      <c r="B734" s="5" t="s">
        <v>1174</v>
      </c>
      <c r="C734" s="5" t="s">
        <v>1237</v>
      </c>
      <c r="D734" s="5" t="s">
        <v>1241</v>
      </c>
      <c r="E734" s="5" t="s">
        <v>1242</v>
      </c>
      <c r="F734" s="5" t="s">
        <v>9</v>
      </c>
      <c r="G734" s="15">
        <v>9</v>
      </c>
      <c r="H734" s="16">
        <v>0.38750000000000001</v>
      </c>
      <c r="I734" s="27">
        <f t="shared" si="22"/>
        <v>0.29032258064516131</v>
      </c>
      <c r="J734" s="16">
        <f t="shared" si="23"/>
        <v>1.2500000000000001E-2</v>
      </c>
      <c r="K734" s="16">
        <v>0.24892473118279568</v>
      </c>
      <c r="L734" s="16">
        <v>0.16621863799283154</v>
      </c>
      <c r="M734" s="15">
        <v>85</v>
      </c>
      <c r="N734" s="16">
        <v>18.130555555555556</v>
      </c>
      <c r="O734" s="23"/>
    </row>
    <row r="735" spans="1:38" x14ac:dyDescent="0.3">
      <c r="A735" s="21" t="s">
        <v>5990</v>
      </c>
      <c r="B735" s="5" t="s">
        <v>1174</v>
      </c>
      <c r="C735" s="5" t="s">
        <v>1237</v>
      </c>
      <c r="D735" s="5" t="s">
        <v>1243</v>
      </c>
      <c r="E735" s="5" t="s">
        <v>1244</v>
      </c>
      <c r="F735" s="5" t="s">
        <v>9</v>
      </c>
      <c r="G735" s="15">
        <v>7</v>
      </c>
      <c r="H735" s="16">
        <v>0.1423611111111111</v>
      </c>
      <c r="I735" s="27">
        <f t="shared" si="22"/>
        <v>0.22580645161290322</v>
      </c>
      <c r="J735" s="16">
        <f t="shared" si="23"/>
        <v>4.5922939068100358E-3</v>
      </c>
      <c r="K735" s="16">
        <v>0.24899193548387097</v>
      </c>
      <c r="L735" s="16">
        <v>0.1657706093189964</v>
      </c>
      <c r="M735" s="15">
        <v>86</v>
      </c>
      <c r="N735" s="16">
        <v>18.142361111111111</v>
      </c>
      <c r="O735" s="23"/>
    </row>
    <row r="736" spans="1:38" s="12" customFormat="1" x14ac:dyDescent="0.3">
      <c r="A736" s="21" t="s">
        <v>5990</v>
      </c>
      <c r="B736" s="5" t="s">
        <v>1174</v>
      </c>
      <c r="C736" s="5" t="s">
        <v>1237</v>
      </c>
      <c r="D736" s="5" t="s">
        <v>6869</v>
      </c>
      <c r="E736" s="5" t="s">
        <v>1245</v>
      </c>
      <c r="F736" s="5" t="s">
        <v>9</v>
      </c>
      <c r="G736" s="15">
        <v>7</v>
      </c>
      <c r="H736" s="16">
        <v>0.14027777777777778</v>
      </c>
      <c r="I736" s="27">
        <f t="shared" si="22"/>
        <v>0.22580645161290322</v>
      </c>
      <c r="J736" s="16">
        <f t="shared" si="23"/>
        <v>4.5250896057347674E-3</v>
      </c>
      <c r="K736" s="16">
        <v>0.24865591397849462</v>
      </c>
      <c r="L736" s="16">
        <v>0.16617383512544806</v>
      </c>
      <c r="M736" s="15">
        <v>83</v>
      </c>
      <c r="N736" s="16">
        <v>18.140277777777779</v>
      </c>
      <c r="O736" s="23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15" x14ac:dyDescent="0.3">
      <c r="A737" s="21" t="s">
        <v>5990</v>
      </c>
      <c r="B737" s="5" t="s">
        <v>1174</v>
      </c>
      <c r="C737" s="5" t="s">
        <v>1237</v>
      </c>
      <c r="D737" s="5" t="s">
        <v>7845</v>
      </c>
      <c r="E737" s="5" t="s">
        <v>7846</v>
      </c>
      <c r="F737" s="5" t="s">
        <v>9</v>
      </c>
      <c r="G737" s="15">
        <v>5</v>
      </c>
      <c r="H737" s="16">
        <v>0.14374999999999999</v>
      </c>
      <c r="I737" s="27">
        <f t="shared" si="22"/>
        <v>0.16129032258064516</v>
      </c>
      <c r="J737" s="16">
        <f t="shared" si="23"/>
        <v>4.6370967741935481E-3</v>
      </c>
      <c r="K737" s="16">
        <v>0.24921594982078851</v>
      </c>
      <c r="L737" s="16">
        <v>0.16617383512544806</v>
      </c>
      <c r="M737" s="15">
        <v>81</v>
      </c>
      <c r="N737" s="16">
        <v>18.122916666666665</v>
      </c>
      <c r="O737" s="23"/>
    </row>
    <row r="738" spans="1:15" x14ac:dyDescent="0.3">
      <c r="A738" s="21" t="s">
        <v>5990</v>
      </c>
      <c r="B738" s="5" t="s">
        <v>1174</v>
      </c>
      <c r="C738" s="5" t="s">
        <v>1250</v>
      </c>
      <c r="D738" s="5" t="s">
        <v>6680</v>
      </c>
      <c r="E738" s="5" t="s">
        <v>6681</v>
      </c>
      <c r="F738" s="5" t="s">
        <v>75</v>
      </c>
      <c r="G738" s="15">
        <v>12</v>
      </c>
      <c r="H738" s="16">
        <v>0.4375</v>
      </c>
      <c r="I738" s="27">
        <f t="shared" si="22"/>
        <v>0.38709677419354838</v>
      </c>
      <c r="J738" s="16">
        <f t="shared" si="23"/>
        <v>1.4112903225806451E-2</v>
      </c>
      <c r="K738" s="16">
        <v>0.98185483870967738</v>
      </c>
      <c r="L738" s="16">
        <v>0</v>
      </c>
      <c r="M738" s="15">
        <v>13</v>
      </c>
      <c r="N738" s="17">
        <v>0.5625</v>
      </c>
      <c r="O738" s="23"/>
    </row>
    <row r="739" spans="1:15" x14ac:dyDescent="0.3">
      <c r="A739" s="21" t="s">
        <v>5990</v>
      </c>
      <c r="B739" s="5" t="s">
        <v>1174</v>
      </c>
      <c r="C739" s="5" t="s">
        <v>1250</v>
      </c>
      <c r="D739" s="5" t="s">
        <v>1251</v>
      </c>
      <c r="E739" s="5" t="s">
        <v>1252</v>
      </c>
      <c r="F739" s="5" t="s">
        <v>9</v>
      </c>
      <c r="G739" s="15">
        <v>15</v>
      </c>
      <c r="H739" s="16">
        <v>0.64583333333333337</v>
      </c>
      <c r="I739" s="27">
        <f t="shared" si="22"/>
        <v>0.4838709677419355</v>
      </c>
      <c r="J739" s="16">
        <f t="shared" si="23"/>
        <v>2.0833333333333336E-2</v>
      </c>
      <c r="K739" s="16">
        <v>0.24462365591397847</v>
      </c>
      <c r="L739" s="16">
        <v>0.16397849462365591</v>
      </c>
      <c r="M739" s="15">
        <v>107</v>
      </c>
      <c r="N739" s="16">
        <v>18.333333333333332</v>
      </c>
      <c r="O739" s="23"/>
    </row>
    <row r="740" spans="1:15" x14ac:dyDescent="0.3">
      <c r="A740" s="21" t="s">
        <v>5990</v>
      </c>
      <c r="B740" s="5" t="s">
        <v>1174</v>
      </c>
      <c r="C740" s="5" t="s">
        <v>1250</v>
      </c>
      <c r="D740" s="5" t="s">
        <v>1253</v>
      </c>
      <c r="E740" s="5" t="s">
        <v>1254</v>
      </c>
      <c r="F740" s="5" t="s">
        <v>9</v>
      </c>
      <c r="G740" s="15">
        <v>16</v>
      </c>
      <c r="H740" s="16">
        <v>0.64583333333333326</v>
      </c>
      <c r="I740" s="27">
        <f t="shared" si="22"/>
        <v>0.5161290322580645</v>
      </c>
      <c r="J740" s="16">
        <f t="shared" si="23"/>
        <v>2.0833333333333332E-2</v>
      </c>
      <c r="K740" s="16">
        <v>0.24327956989247312</v>
      </c>
      <c r="L740" s="16">
        <v>0.16532258064516128</v>
      </c>
      <c r="M740" s="15">
        <v>109</v>
      </c>
      <c r="N740" s="16">
        <v>18.333333333333332</v>
      </c>
      <c r="O740" s="23"/>
    </row>
    <row r="741" spans="1:15" x14ac:dyDescent="0.3">
      <c r="A741" s="21" t="s">
        <v>5990</v>
      </c>
      <c r="B741" s="5" t="s">
        <v>1174</v>
      </c>
      <c r="C741" s="5" t="s">
        <v>1250</v>
      </c>
      <c r="D741" s="5" t="s">
        <v>1255</v>
      </c>
      <c r="E741" s="5" t="s">
        <v>1256</v>
      </c>
      <c r="F741" s="5" t="s">
        <v>9</v>
      </c>
      <c r="G741" s="15">
        <v>16</v>
      </c>
      <c r="H741" s="16">
        <v>0.65277777777777768</v>
      </c>
      <c r="I741" s="27">
        <f t="shared" si="22"/>
        <v>0.5161290322580645</v>
      </c>
      <c r="J741" s="16">
        <f t="shared" si="23"/>
        <v>2.1057347670250894E-2</v>
      </c>
      <c r="K741" s="16">
        <v>0.24462365591397847</v>
      </c>
      <c r="L741" s="16">
        <v>0.16532258064516128</v>
      </c>
      <c r="M741" s="15">
        <v>107</v>
      </c>
      <c r="N741" s="16">
        <v>18.291666666666668</v>
      </c>
      <c r="O741" s="23"/>
    </row>
    <row r="742" spans="1:15" x14ac:dyDescent="0.3">
      <c r="A742" s="21" t="s">
        <v>5990</v>
      </c>
      <c r="B742" s="5" t="s">
        <v>1174</v>
      </c>
      <c r="C742" s="5" t="s">
        <v>1250</v>
      </c>
      <c r="D742" s="5" t="s">
        <v>6682</v>
      </c>
      <c r="E742" s="5" t="s">
        <v>6683</v>
      </c>
      <c r="F742" s="5" t="s">
        <v>17</v>
      </c>
      <c r="G742" s="15">
        <v>14</v>
      </c>
      <c r="H742" s="16">
        <v>0.47916666666666663</v>
      </c>
      <c r="I742" s="27">
        <f t="shared" si="22"/>
        <v>0.45161290322580644</v>
      </c>
      <c r="J742" s="16">
        <f t="shared" si="23"/>
        <v>1.5456989247311826E-2</v>
      </c>
      <c r="K742" s="16">
        <v>0.97782258064516125</v>
      </c>
      <c r="L742" s="16">
        <v>0</v>
      </c>
      <c r="M742" s="15">
        <v>23</v>
      </c>
      <c r="N742" s="17">
        <v>0.6875</v>
      </c>
      <c r="O742" s="23"/>
    </row>
    <row r="743" spans="1:15" x14ac:dyDescent="0.3">
      <c r="A743" s="21" t="s">
        <v>5990</v>
      </c>
      <c r="B743" s="5" t="s">
        <v>1174</v>
      </c>
      <c r="C743" s="5" t="s">
        <v>7337</v>
      </c>
      <c r="D743" s="5" t="s">
        <v>7338</v>
      </c>
      <c r="E743" s="5" t="s">
        <v>7177</v>
      </c>
      <c r="F743" s="5" t="s">
        <v>9</v>
      </c>
      <c r="G743" s="15">
        <v>12</v>
      </c>
      <c r="H743" s="16">
        <v>5.9722222222222225E-2</v>
      </c>
      <c r="I743" s="27">
        <f t="shared" si="22"/>
        <v>0.38709677419354838</v>
      </c>
      <c r="J743" s="16">
        <f t="shared" si="23"/>
        <v>1.9265232974910395E-3</v>
      </c>
      <c r="K743" s="16">
        <v>0.2892921146953405</v>
      </c>
      <c r="L743" s="16">
        <v>0.16644265232974911</v>
      </c>
      <c r="M743" s="15">
        <v>74</v>
      </c>
      <c r="N743" s="16">
        <v>16.872222222222224</v>
      </c>
      <c r="O743" s="23"/>
    </row>
    <row r="744" spans="1:15" x14ac:dyDescent="0.3">
      <c r="A744" s="21" t="s">
        <v>5990</v>
      </c>
      <c r="B744" s="5" t="s">
        <v>1174</v>
      </c>
      <c r="C744" s="5" t="s">
        <v>7337</v>
      </c>
      <c r="D744" s="5" t="s">
        <v>7178</v>
      </c>
      <c r="E744" s="5" t="s">
        <v>7179</v>
      </c>
      <c r="F744" s="5" t="s">
        <v>9</v>
      </c>
      <c r="G744" s="15">
        <v>17</v>
      </c>
      <c r="H744" s="16">
        <v>0.17777777777777778</v>
      </c>
      <c r="I744" s="27">
        <f t="shared" si="22"/>
        <v>0.54838709677419351</v>
      </c>
      <c r="J744" s="16">
        <f t="shared" si="23"/>
        <v>5.7347670250896057E-3</v>
      </c>
      <c r="K744" s="16">
        <v>0.28593189964157706</v>
      </c>
      <c r="L744" s="16">
        <v>0.16599462365591397</v>
      </c>
      <c r="M744" s="15">
        <v>79</v>
      </c>
      <c r="N744" s="16">
        <v>16.990277777777777</v>
      </c>
      <c r="O744" s="23"/>
    </row>
    <row r="745" spans="1:15" x14ac:dyDescent="0.3">
      <c r="A745" s="21" t="s">
        <v>5990</v>
      </c>
      <c r="B745" s="5" t="s">
        <v>1174</v>
      </c>
      <c r="C745" s="5" t="s">
        <v>7337</v>
      </c>
      <c r="D745" s="5" t="s">
        <v>7339</v>
      </c>
      <c r="E745" s="5" t="s">
        <v>7180</v>
      </c>
      <c r="F745" s="5" t="s">
        <v>9</v>
      </c>
      <c r="G745" s="15">
        <v>15</v>
      </c>
      <c r="H745" s="16">
        <v>0.38611111111111113</v>
      </c>
      <c r="I745" s="27">
        <f t="shared" si="22"/>
        <v>0.4838709677419355</v>
      </c>
      <c r="J745" s="16">
        <f t="shared" si="23"/>
        <v>1.2455197132616488E-2</v>
      </c>
      <c r="K745" s="16">
        <v>0.28223566308243725</v>
      </c>
      <c r="L745" s="16">
        <v>0.16644265232974911</v>
      </c>
      <c r="M745" s="15">
        <v>77</v>
      </c>
      <c r="N745" s="16">
        <v>17.090972222222224</v>
      </c>
      <c r="O745" s="23"/>
    </row>
    <row r="746" spans="1:15" x14ac:dyDescent="0.3">
      <c r="A746" s="21" t="s">
        <v>5990</v>
      </c>
      <c r="B746" s="5" t="s">
        <v>1174</v>
      </c>
      <c r="C746" s="5" t="s">
        <v>7337</v>
      </c>
      <c r="D746" s="5" t="s">
        <v>7340</v>
      </c>
      <c r="E746" s="5" t="s">
        <v>7181</v>
      </c>
      <c r="F746" s="5" t="s">
        <v>9</v>
      </c>
      <c r="G746" s="15">
        <v>13</v>
      </c>
      <c r="H746" s="16">
        <v>0.10833333333333334</v>
      </c>
      <c r="I746" s="27">
        <f t="shared" si="22"/>
        <v>0.41935483870967744</v>
      </c>
      <c r="J746" s="16">
        <f t="shared" si="23"/>
        <v>3.4946236559139786E-3</v>
      </c>
      <c r="K746" s="16">
        <v>0.28783602150537635</v>
      </c>
      <c r="L746" s="16">
        <v>0.16633064516129031</v>
      </c>
      <c r="M746" s="15">
        <v>75</v>
      </c>
      <c r="N746" s="16">
        <v>16.920833333333334</v>
      </c>
      <c r="O746" s="23"/>
    </row>
    <row r="747" spans="1:15" x14ac:dyDescent="0.3">
      <c r="A747" s="21" t="s">
        <v>5990</v>
      </c>
      <c r="B747" s="5" t="s">
        <v>1174</v>
      </c>
      <c r="C747" s="5" t="s">
        <v>7337</v>
      </c>
      <c r="D747" s="5" t="s">
        <v>7182</v>
      </c>
      <c r="E747" s="5" t="s">
        <v>7183</v>
      </c>
      <c r="F747" s="5" t="s">
        <v>17</v>
      </c>
      <c r="G747" s="15">
        <v>26</v>
      </c>
      <c r="H747" s="16">
        <v>0.50069444444444444</v>
      </c>
      <c r="I747" s="27">
        <f t="shared" si="22"/>
        <v>0.83870967741935487</v>
      </c>
      <c r="J747" s="16">
        <f t="shared" si="23"/>
        <v>1.6151433691756274E-2</v>
      </c>
      <c r="K747" s="16">
        <v>0.98384856630824369</v>
      </c>
      <c r="L747" s="16">
        <v>0</v>
      </c>
      <c r="M747" s="15">
        <v>26</v>
      </c>
      <c r="N747" s="17">
        <v>0.50069444444444444</v>
      </c>
      <c r="O747" s="23"/>
    </row>
    <row r="748" spans="1:15" x14ac:dyDescent="0.3">
      <c r="A748" s="21" t="s">
        <v>5990</v>
      </c>
      <c r="B748" s="5" t="s">
        <v>1174</v>
      </c>
      <c r="C748" s="5" t="s">
        <v>7337</v>
      </c>
      <c r="D748" s="5" t="s">
        <v>7184</v>
      </c>
      <c r="E748" s="5" t="s">
        <v>7185</v>
      </c>
      <c r="F748" s="5" t="s">
        <v>9</v>
      </c>
      <c r="G748" s="15">
        <v>11</v>
      </c>
      <c r="H748" s="16">
        <v>0.1013888888888889</v>
      </c>
      <c r="I748" s="27">
        <f t="shared" si="22"/>
        <v>0.35483870967741937</v>
      </c>
      <c r="J748" s="16">
        <f t="shared" si="23"/>
        <v>3.2706093189964164E-3</v>
      </c>
      <c r="K748" s="16">
        <v>0.28817204301075272</v>
      </c>
      <c r="L748" s="16">
        <v>0.16644265232974911</v>
      </c>
      <c r="M748" s="15">
        <v>73</v>
      </c>
      <c r="N748" s="16">
        <v>16.906944444444445</v>
      </c>
      <c r="O748" s="23"/>
    </row>
    <row r="749" spans="1:15" x14ac:dyDescent="0.3">
      <c r="A749" s="21" t="s">
        <v>5990</v>
      </c>
      <c r="B749" s="5" t="s">
        <v>1174</v>
      </c>
      <c r="C749" s="5" t="s">
        <v>1257</v>
      </c>
      <c r="D749" s="5" t="s">
        <v>1258</v>
      </c>
      <c r="E749" s="5" t="s">
        <v>1259</v>
      </c>
      <c r="F749" s="5" t="s">
        <v>9</v>
      </c>
      <c r="G749" s="15">
        <v>32</v>
      </c>
      <c r="H749" s="16">
        <v>0.59027777777777779</v>
      </c>
      <c r="I749" s="27">
        <f t="shared" si="22"/>
        <v>1.032258064516129</v>
      </c>
      <c r="J749" s="16">
        <f t="shared" si="23"/>
        <v>1.9041218637992831E-2</v>
      </c>
      <c r="K749" s="16">
        <v>0.21662186379928314</v>
      </c>
      <c r="L749" s="16">
        <v>0.15244175627240145</v>
      </c>
      <c r="M749" s="15">
        <v>119</v>
      </c>
      <c r="N749" s="16">
        <v>19.559027777777779</v>
      </c>
      <c r="O749" s="23"/>
    </row>
    <row r="750" spans="1:15" x14ac:dyDescent="0.3">
      <c r="A750" s="21" t="s">
        <v>5990</v>
      </c>
      <c r="B750" s="5" t="s">
        <v>1174</v>
      </c>
      <c r="C750" s="5" t="s">
        <v>1257</v>
      </c>
      <c r="D750" s="5" t="s">
        <v>1260</v>
      </c>
      <c r="E750" s="5" t="s">
        <v>1261</v>
      </c>
      <c r="F750" s="5" t="s">
        <v>9</v>
      </c>
      <c r="G750" s="15">
        <v>15</v>
      </c>
      <c r="H750" s="16">
        <v>0.94097222222222221</v>
      </c>
      <c r="I750" s="27">
        <f t="shared" si="22"/>
        <v>0.4838709677419355</v>
      </c>
      <c r="J750" s="16">
        <f t="shared" si="23"/>
        <v>3.0353942652329748E-2</v>
      </c>
      <c r="K750" s="16">
        <v>0.20743727598566311</v>
      </c>
      <c r="L750" s="16">
        <v>0.10651881720430108</v>
      </c>
      <c r="M750" s="15">
        <v>92</v>
      </c>
      <c r="N750" s="16">
        <v>21.267361111111111</v>
      </c>
      <c r="O750" s="23"/>
    </row>
    <row r="751" spans="1:15" x14ac:dyDescent="0.3">
      <c r="A751" s="21" t="s">
        <v>5990</v>
      </c>
      <c r="B751" s="5" t="s">
        <v>1174</v>
      </c>
      <c r="C751" s="5" t="s">
        <v>1257</v>
      </c>
      <c r="D751" s="5" t="s">
        <v>1262</v>
      </c>
      <c r="E751" s="5" t="s">
        <v>1263</v>
      </c>
      <c r="F751" s="5" t="s">
        <v>9</v>
      </c>
      <c r="G751" s="15">
        <v>47</v>
      </c>
      <c r="H751" s="16">
        <v>0.84722222222222221</v>
      </c>
      <c r="I751" s="27">
        <f t="shared" si="22"/>
        <v>1.5161290322580645</v>
      </c>
      <c r="J751" s="16">
        <f t="shared" si="23"/>
        <v>2.7329749103942653E-2</v>
      </c>
      <c r="K751" s="16">
        <v>0.51120071684587809</v>
      </c>
      <c r="L751" s="16">
        <v>6.7092293906810041E-2</v>
      </c>
      <c r="M751" s="15">
        <v>133</v>
      </c>
      <c r="N751" s="16">
        <v>13.072916666666666</v>
      </c>
      <c r="O751" s="23"/>
    </row>
    <row r="752" spans="1:15" x14ac:dyDescent="0.3">
      <c r="A752" s="21" t="s">
        <v>5990</v>
      </c>
      <c r="B752" s="5" t="s">
        <v>1174</v>
      </c>
      <c r="C752" s="5" t="s">
        <v>1257</v>
      </c>
      <c r="D752" s="5" t="s">
        <v>1264</v>
      </c>
      <c r="E752" s="5" t="s">
        <v>1265</v>
      </c>
      <c r="F752" s="5" t="s">
        <v>9</v>
      </c>
      <c r="G752" s="15">
        <v>45</v>
      </c>
      <c r="H752" s="16">
        <v>0.90625</v>
      </c>
      <c r="I752" s="27">
        <f t="shared" si="22"/>
        <v>1.4516129032258065</v>
      </c>
      <c r="J752" s="16">
        <f t="shared" si="23"/>
        <v>2.9233870967741934E-2</v>
      </c>
      <c r="K752" s="16">
        <v>0.58064516129032262</v>
      </c>
      <c r="L752" s="16">
        <v>8.8261648745519714E-2</v>
      </c>
      <c r="M752" s="15">
        <v>95</v>
      </c>
      <c r="N752" s="16">
        <v>10.263888888888889</v>
      </c>
      <c r="O752" s="23"/>
    </row>
    <row r="753" spans="1:15" x14ac:dyDescent="0.3">
      <c r="A753" s="21" t="s">
        <v>5990</v>
      </c>
      <c r="B753" s="5" t="s">
        <v>1174</v>
      </c>
      <c r="C753" s="5" t="s">
        <v>1257</v>
      </c>
      <c r="D753" s="5" t="s">
        <v>1266</v>
      </c>
      <c r="E753" s="5" t="s">
        <v>1267</v>
      </c>
      <c r="F753" s="5" t="s">
        <v>17</v>
      </c>
      <c r="G753" s="15">
        <v>31</v>
      </c>
      <c r="H753" s="16">
        <v>1.5659722222222221</v>
      </c>
      <c r="I753" s="27">
        <f t="shared" si="22"/>
        <v>1</v>
      </c>
      <c r="J753" s="16">
        <f t="shared" si="23"/>
        <v>5.0515232974910389E-2</v>
      </c>
      <c r="K753" s="16">
        <v>0.94522849462365588</v>
      </c>
      <c r="L753" s="16">
        <v>0</v>
      </c>
      <c r="M753" s="15">
        <v>34</v>
      </c>
      <c r="N753" s="16">
        <v>1.6979166666666667</v>
      </c>
      <c r="O753" s="23"/>
    </row>
    <row r="754" spans="1:15" x14ac:dyDescent="0.3">
      <c r="A754" s="21" t="s">
        <v>5990</v>
      </c>
      <c r="B754" s="5" t="s">
        <v>1174</v>
      </c>
      <c r="C754" s="5" t="s">
        <v>1257</v>
      </c>
      <c r="D754" s="5" t="s">
        <v>1268</v>
      </c>
      <c r="E754" s="5" t="s">
        <v>1269</v>
      </c>
      <c r="F754" s="5" t="s">
        <v>452</v>
      </c>
      <c r="G754" s="15">
        <v>20</v>
      </c>
      <c r="H754" s="16">
        <v>1.3159722222222221</v>
      </c>
      <c r="I754" s="27">
        <f t="shared" si="22"/>
        <v>0.64516129032258063</v>
      </c>
      <c r="J754" s="16">
        <f t="shared" si="23"/>
        <v>4.2450716845878131E-2</v>
      </c>
      <c r="K754" s="16">
        <v>0.95486111111111105</v>
      </c>
      <c r="L754" s="16">
        <v>0</v>
      </c>
      <c r="M754" s="15">
        <v>22</v>
      </c>
      <c r="N754" s="16">
        <v>1.3993055555555556</v>
      </c>
      <c r="O754" s="23"/>
    </row>
    <row r="755" spans="1:15" x14ac:dyDescent="0.3">
      <c r="A755" s="21" t="s">
        <v>5990</v>
      </c>
      <c r="B755" s="5" t="s">
        <v>1174</v>
      </c>
      <c r="C755" s="5" t="s">
        <v>1257</v>
      </c>
      <c r="D755" s="5" t="s">
        <v>1270</v>
      </c>
      <c r="E755" s="5" t="s">
        <v>1271</v>
      </c>
      <c r="F755" s="5" t="s">
        <v>17</v>
      </c>
      <c r="G755" s="15">
        <v>43</v>
      </c>
      <c r="H755" s="16">
        <v>1.6666666666666667</v>
      </c>
      <c r="I755" s="27">
        <f t="shared" si="22"/>
        <v>1.3870967741935485</v>
      </c>
      <c r="J755" s="16">
        <f t="shared" si="23"/>
        <v>5.3763440860215055E-2</v>
      </c>
      <c r="K755" s="16">
        <v>0.94399641577060933</v>
      </c>
      <c r="L755" s="16">
        <v>0</v>
      </c>
      <c r="M755" s="15">
        <v>44</v>
      </c>
      <c r="N755" s="16">
        <v>1.7361111111111109</v>
      </c>
      <c r="O755" s="23"/>
    </row>
    <row r="756" spans="1:15" x14ac:dyDescent="0.3">
      <c r="A756" s="21" t="s">
        <v>5990</v>
      </c>
      <c r="B756" s="5" t="s">
        <v>1174</v>
      </c>
      <c r="C756" s="5" t="s">
        <v>1257</v>
      </c>
      <c r="D756" s="5" t="s">
        <v>1272</v>
      </c>
      <c r="E756" s="5" t="s">
        <v>1273</v>
      </c>
      <c r="F756" s="5" t="s">
        <v>17</v>
      </c>
      <c r="G756" s="15">
        <v>31</v>
      </c>
      <c r="H756" s="16">
        <v>1.5555555555555556</v>
      </c>
      <c r="I756" s="27">
        <f t="shared" si="22"/>
        <v>1</v>
      </c>
      <c r="J756" s="16">
        <f t="shared" si="23"/>
        <v>5.0179211469534052E-2</v>
      </c>
      <c r="K756" s="16">
        <v>0.9478046594982078</v>
      </c>
      <c r="L756" s="16">
        <v>0</v>
      </c>
      <c r="M756" s="15">
        <v>32</v>
      </c>
      <c r="N756" s="16">
        <v>1.6180555555555556</v>
      </c>
      <c r="O756" s="23"/>
    </row>
    <row r="757" spans="1:15" x14ac:dyDescent="0.3">
      <c r="A757" s="21" t="s">
        <v>5990</v>
      </c>
      <c r="B757" s="5" t="s">
        <v>1174</v>
      </c>
      <c r="C757" s="5" t="s">
        <v>1257</v>
      </c>
      <c r="D757" s="5" t="s">
        <v>6591</v>
      </c>
      <c r="E757" s="5" t="s">
        <v>1274</v>
      </c>
      <c r="F757" s="5" t="s">
        <v>9</v>
      </c>
      <c r="G757" s="15">
        <v>22</v>
      </c>
      <c r="H757" s="16">
        <v>0.53472222222222221</v>
      </c>
      <c r="I757" s="27">
        <f t="shared" si="22"/>
        <v>0.70967741935483875</v>
      </c>
      <c r="J757" s="16">
        <f t="shared" si="23"/>
        <v>1.7249103942652329E-2</v>
      </c>
      <c r="K757" s="16">
        <v>0.23297491039426524</v>
      </c>
      <c r="L757" s="16">
        <v>0.15557795698924731</v>
      </c>
      <c r="M757" s="15">
        <v>109</v>
      </c>
      <c r="N757" s="16">
        <v>18.954861111111111</v>
      </c>
      <c r="O757" s="23"/>
    </row>
    <row r="758" spans="1:15" x14ac:dyDescent="0.3">
      <c r="A758" s="21" t="s">
        <v>5990</v>
      </c>
      <c r="B758" s="5" t="s">
        <v>1174</v>
      </c>
      <c r="C758" s="5" t="s">
        <v>1257</v>
      </c>
      <c r="D758" s="5" t="s">
        <v>7716</v>
      </c>
      <c r="E758" s="5" t="s">
        <v>7717</v>
      </c>
      <c r="F758" s="5" t="s">
        <v>75</v>
      </c>
      <c r="G758" s="15">
        <v>22</v>
      </c>
      <c r="H758" s="16">
        <v>1.3402777777777779</v>
      </c>
      <c r="I758" s="27">
        <f t="shared" si="22"/>
        <v>0.70967741935483875</v>
      </c>
      <c r="J758" s="16">
        <f t="shared" si="23"/>
        <v>4.3234767025089611E-2</v>
      </c>
      <c r="K758" s="16">
        <v>0.95474910394265244</v>
      </c>
      <c r="L758" s="16">
        <v>0</v>
      </c>
      <c r="M758" s="15">
        <v>23</v>
      </c>
      <c r="N758" s="16">
        <v>1.4027777777777777</v>
      </c>
      <c r="O758" s="23"/>
    </row>
    <row r="759" spans="1:15" x14ac:dyDescent="0.3">
      <c r="A759" s="21" t="s">
        <v>5990</v>
      </c>
      <c r="B759" s="5" t="s">
        <v>1174</v>
      </c>
      <c r="C759" s="5" t="s">
        <v>6592</v>
      </c>
      <c r="D759" s="5" t="s">
        <v>6593</v>
      </c>
      <c r="E759" s="5" t="s">
        <v>6594</v>
      </c>
      <c r="F759" s="5" t="s">
        <v>17</v>
      </c>
      <c r="G759" s="15">
        <v>34</v>
      </c>
      <c r="H759" s="16">
        <v>0.63819444444444451</v>
      </c>
      <c r="I759" s="27">
        <f t="shared" si="22"/>
        <v>1.096774193548387</v>
      </c>
      <c r="J759" s="16">
        <f t="shared" si="23"/>
        <v>2.0586917562724016E-2</v>
      </c>
      <c r="K759" s="16">
        <v>0.97941308243727587</v>
      </c>
      <c r="L759" s="16">
        <v>0</v>
      </c>
      <c r="M759" s="15">
        <v>34</v>
      </c>
      <c r="N759" s="17">
        <v>0.6381944444444444</v>
      </c>
      <c r="O759" s="23"/>
    </row>
    <row r="760" spans="1:15" x14ac:dyDescent="0.3">
      <c r="A760" s="21" t="s">
        <v>5990</v>
      </c>
      <c r="B760" s="5" t="s">
        <v>1174</v>
      </c>
      <c r="C760" s="5" t="s">
        <v>6592</v>
      </c>
      <c r="D760" s="5" t="s">
        <v>7504</v>
      </c>
      <c r="E760" s="5" t="s">
        <v>7505</v>
      </c>
      <c r="F760" s="5" t="s">
        <v>452</v>
      </c>
      <c r="G760" s="15">
        <v>20</v>
      </c>
      <c r="H760" s="16">
        <v>0.61319444444444449</v>
      </c>
      <c r="I760" s="27">
        <f t="shared" si="22"/>
        <v>0.64516129032258063</v>
      </c>
      <c r="J760" s="16">
        <f t="shared" si="23"/>
        <v>1.9780465949820789E-2</v>
      </c>
      <c r="K760" s="16">
        <v>0.98021953405017914</v>
      </c>
      <c r="L760" s="16">
        <v>0</v>
      </c>
      <c r="M760" s="15">
        <v>20</v>
      </c>
      <c r="N760" s="17">
        <v>0.61319444444444449</v>
      </c>
      <c r="O760" s="23"/>
    </row>
    <row r="761" spans="1:15" x14ac:dyDescent="0.3">
      <c r="A761" s="21" t="s">
        <v>5990</v>
      </c>
      <c r="B761" s="5" t="s">
        <v>1174</v>
      </c>
      <c r="C761" s="5" t="s">
        <v>6592</v>
      </c>
      <c r="D761" s="5" t="s">
        <v>7506</v>
      </c>
      <c r="E761" s="5" t="s">
        <v>7507</v>
      </c>
      <c r="F761" s="5" t="s">
        <v>452</v>
      </c>
      <c r="G761" s="15">
        <v>21</v>
      </c>
      <c r="H761" s="16">
        <v>0.23888888888888887</v>
      </c>
      <c r="I761" s="27">
        <f t="shared" si="22"/>
        <v>0.67741935483870963</v>
      </c>
      <c r="J761" s="16">
        <f t="shared" si="23"/>
        <v>7.706093189964157E-3</v>
      </c>
      <c r="K761" s="16">
        <v>0.99229390681003582</v>
      </c>
      <c r="L761" s="16">
        <v>0</v>
      </c>
      <c r="M761" s="15">
        <v>21</v>
      </c>
      <c r="N761" s="17">
        <v>0.2388888888888889</v>
      </c>
      <c r="O761" s="23"/>
    </row>
    <row r="762" spans="1:15" x14ac:dyDescent="0.3">
      <c r="A762" s="21" t="s">
        <v>5990</v>
      </c>
      <c r="B762" s="5" t="s">
        <v>1174</v>
      </c>
      <c r="C762" s="5" t="s">
        <v>6592</v>
      </c>
      <c r="D762" s="5" t="s">
        <v>7508</v>
      </c>
      <c r="E762" s="5" t="s">
        <v>7509</v>
      </c>
      <c r="F762" s="5" t="s">
        <v>452</v>
      </c>
      <c r="G762" s="15">
        <v>26</v>
      </c>
      <c r="H762" s="16">
        <v>0.55138888888888893</v>
      </c>
      <c r="I762" s="27">
        <f t="shared" si="22"/>
        <v>0.83870967741935487</v>
      </c>
      <c r="J762" s="16">
        <f t="shared" si="23"/>
        <v>1.778673835125448E-2</v>
      </c>
      <c r="K762" s="16">
        <v>0.98221326164874545</v>
      </c>
      <c r="L762" s="16">
        <v>0</v>
      </c>
      <c r="M762" s="15">
        <v>26</v>
      </c>
      <c r="N762" s="17">
        <v>0.55138888888888882</v>
      </c>
      <c r="O762" s="23"/>
    </row>
    <row r="763" spans="1:15" x14ac:dyDescent="0.3">
      <c r="A763" s="21" t="s">
        <v>5990</v>
      </c>
      <c r="B763" s="5" t="s">
        <v>1174</v>
      </c>
      <c r="C763" s="5" t="s">
        <v>6592</v>
      </c>
      <c r="D763" s="5" t="s">
        <v>7510</v>
      </c>
      <c r="E763" s="5" t="s">
        <v>7511</v>
      </c>
      <c r="F763" s="5" t="s">
        <v>452</v>
      </c>
      <c r="G763" s="15">
        <v>18</v>
      </c>
      <c r="H763" s="16">
        <v>0.41597222222222224</v>
      </c>
      <c r="I763" s="27">
        <f t="shared" si="22"/>
        <v>0.58064516129032262</v>
      </c>
      <c r="J763" s="16">
        <f t="shared" si="23"/>
        <v>1.3418458781362008E-2</v>
      </c>
      <c r="K763" s="16">
        <v>0.98658154121863795</v>
      </c>
      <c r="L763" s="16">
        <v>0</v>
      </c>
      <c r="M763" s="15">
        <v>18</v>
      </c>
      <c r="N763" s="17">
        <v>0.41597222222222219</v>
      </c>
      <c r="O763" s="23"/>
    </row>
    <row r="764" spans="1:15" x14ac:dyDescent="0.3">
      <c r="A764" s="21" t="s">
        <v>5990</v>
      </c>
      <c r="B764" s="5" t="s">
        <v>1174</v>
      </c>
      <c r="C764" s="5" t="s">
        <v>6592</v>
      </c>
      <c r="D764" s="5" t="s">
        <v>6595</v>
      </c>
      <c r="E764" s="5" t="s">
        <v>6596</v>
      </c>
      <c r="F764" s="5" t="s">
        <v>9</v>
      </c>
      <c r="G764" s="15">
        <v>25</v>
      </c>
      <c r="H764" s="16">
        <v>0.3659722222222222</v>
      </c>
      <c r="I764" s="27">
        <f t="shared" si="22"/>
        <v>0.80645161290322576</v>
      </c>
      <c r="J764" s="16">
        <f t="shared" si="23"/>
        <v>1.1805555555555555E-2</v>
      </c>
      <c r="K764" s="16">
        <v>0.28214605734767023</v>
      </c>
      <c r="L764" s="16">
        <v>0.16438172043010751</v>
      </c>
      <c r="M764" s="15">
        <v>114</v>
      </c>
      <c r="N764" s="16">
        <v>17.15763888888889</v>
      </c>
      <c r="O764" s="23"/>
    </row>
    <row r="765" spans="1:15" ht="21.75" customHeight="1" x14ac:dyDescent="0.3">
      <c r="A765" s="21" t="s">
        <v>5990</v>
      </c>
      <c r="B765" s="5" t="s">
        <v>1174</v>
      </c>
      <c r="C765" s="5" t="s">
        <v>6592</v>
      </c>
      <c r="D765" s="5" t="s">
        <v>6597</v>
      </c>
      <c r="E765" s="5" t="s">
        <v>6598</v>
      </c>
      <c r="F765" s="5" t="s">
        <v>17</v>
      </c>
      <c r="G765" s="15">
        <v>16</v>
      </c>
      <c r="H765" s="16">
        <v>0.36388888888888893</v>
      </c>
      <c r="I765" s="27">
        <f t="shared" si="22"/>
        <v>0.5161290322580645</v>
      </c>
      <c r="J765" s="16">
        <f t="shared" si="23"/>
        <v>1.1738351254480289E-2</v>
      </c>
      <c r="K765" s="16">
        <v>0.98826164874551969</v>
      </c>
      <c r="L765" s="16">
        <v>0</v>
      </c>
      <c r="M765" s="15">
        <v>16</v>
      </c>
      <c r="N765" s="17">
        <v>0.36388888888888887</v>
      </c>
      <c r="O765" s="23"/>
    </row>
    <row r="766" spans="1:15" x14ac:dyDescent="0.3">
      <c r="A766" s="21" t="s">
        <v>5990</v>
      </c>
      <c r="B766" s="5" t="s">
        <v>1174</v>
      </c>
      <c r="C766" s="5" t="s">
        <v>6592</v>
      </c>
      <c r="D766" s="5" t="s">
        <v>6599</v>
      </c>
      <c r="E766" s="5" t="s">
        <v>6600</v>
      </c>
      <c r="F766" s="5" t="s">
        <v>9</v>
      </c>
      <c r="G766" s="15">
        <v>18</v>
      </c>
      <c r="H766" s="16">
        <v>0.17847222222222225</v>
      </c>
      <c r="I766" s="27">
        <f t="shared" si="22"/>
        <v>0.58064516129032262</v>
      </c>
      <c r="J766" s="16">
        <f t="shared" si="23"/>
        <v>5.7571684587813627E-3</v>
      </c>
      <c r="K766" s="16">
        <v>0.28729838709677419</v>
      </c>
      <c r="L766" s="16">
        <v>0.16527777777777777</v>
      </c>
      <c r="M766" s="15">
        <v>107</v>
      </c>
      <c r="N766" s="16">
        <v>16.97013888888889</v>
      </c>
      <c r="O766" s="23"/>
    </row>
    <row r="767" spans="1:15" x14ac:dyDescent="0.3">
      <c r="A767" s="21" t="s">
        <v>5990</v>
      </c>
      <c r="B767" s="5" t="s">
        <v>1174</v>
      </c>
      <c r="C767" s="5" t="s">
        <v>6592</v>
      </c>
      <c r="D767" s="5" t="s">
        <v>6601</v>
      </c>
      <c r="E767" s="5" t="s">
        <v>6602</v>
      </c>
      <c r="F767" s="5" t="s">
        <v>9</v>
      </c>
      <c r="G767" s="15">
        <v>16</v>
      </c>
      <c r="H767" s="16">
        <v>0.13680555555555557</v>
      </c>
      <c r="I767" s="27">
        <f t="shared" si="22"/>
        <v>0.5161290322580645</v>
      </c>
      <c r="J767" s="16">
        <f t="shared" si="23"/>
        <v>4.4130824372759858E-3</v>
      </c>
      <c r="K767" s="16">
        <v>0.28830645161290325</v>
      </c>
      <c r="L767" s="16">
        <v>0.16561379928315412</v>
      </c>
      <c r="M767" s="15">
        <v>105</v>
      </c>
      <c r="N767" s="16">
        <v>16.928472222222222</v>
      </c>
      <c r="O767" s="23"/>
    </row>
    <row r="768" spans="1:15" x14ac:dyDescent="0.3">
      <c r="A768" s="21" t="s">
        <v>5990</v>
      </c>
      <c r="B768" s="5" t="s">
        <v>1174</v>
      </c>
      <c r="C768" s="5" t="s">
        <v>6592</v>
      </c>
      <c r="D768" s="5" t="s">
        <v>6603</v>
      </c>
      <c r="E768" s="5" t="s">
        <v>6604</v>
      </c>
      <c r="F768" s="5" t="s">
        <v>9</v>
      </c>
      <c r="G768" s="15">
        <v>20</v>
      </c>
      <c r="H768" s="16">
        <v>0.3</v>
      </c>
      <c r="I768" s="27">
        <f t="shared" si="22"/>
        <v>0.64516129032258063</v>
      </c>
      <c r="J768" s="16">
        <f t="shared" si="23"/>
        <v>9.6774193548387101E-3</v>
      </c>
      <c r="K768" s="16">
        <v>0.28438620071684589</v>
      </c>
      <c r="L768" s="16">
        <v>0.16426971326164874</v>
      </c>
      <c r="M768" s="15">
        <v>109</v>
      </c>
      <c r="N768" s="16">
        <v>17.091666666666665</v>
      </c>
      <c r="O768" s="23"/>
    </row>
    <row r="769" spans="1:38" x14ac:dyDescent="0.3">
      <c r="A769" s="21" t="s">
        <v>5990</v>
      </c>
      <c r="B769" s="15" t="s">
        <v>1174</v>
      </c>
      <c r="C769" s="15" t="s">
        <v>159</v>
      </c>
      <c r="D769" s="15" t="s">
        <v>7341</v>
      </c>
      <c r="E769" s="15" t="s">
        <v>7342</v>
      </c>
      <c r="F769" s="15" t="s">
        <v>9</v>
      </c>
      <c r="G769" s="15">
        <v>15</v>
      </c>
      <c r="H769" s="16">
        <v>0.57986111111111105</v>
      </c>
      <c r="I769" s="27">
        <f t="shared" si="22"/>
        <v>0.4838709677419355</v>
      </c>
      <c r="J769" s="16">
        <f t="shared" si="23"/>
        <v>1.8705197132616487E-2</v>
      </c>
      <c r="K769" s="16">
        <v>0.61402329749103945</v>
      </c>
      <c r="L769" s="16">
        <v>0.15703405017921146</v>
      </c>
      <c r="M769" s="15">
        <v>164</v>
      </c>
      <c r="N769" s="16">
        <v>7.0972222222222223</v>
      </c>
      <c r="O769" s="25" t="s">
        <v>8060</v>
      </c>
    </row>
    <row r="770" spans="1:38" x14ac:dyDescent="0.3">
      <c r="A770" s="21" t="s">
        <v>5990</v>
      </c>
      <c r="B770" s="5" t="s">
        <v>1174</v>
      </c>
      <c r="C770" s="5" t="s">
        <v>159</v>
      </c>
      <c r="D770" s="5" t="s">
        <v>7343</v>
      </c>
      <c r="E770" s="5" t="s">
        <v>7344</v>
      </c>
      <c r="F770" s="5" t="s">
        <v>9</v>
      </c>
      <c r="G770" s="15">
        <v>4</v>
      </c>
      <c r="H770" s="16">
        <v>0.33333333333333331</v>
      </c>
      <c r="I770" s="27">
        <f t="shared" si="22"/>
        <v>0.12903225806451613</v>
      </c>
      <c r="J770" s="16">
        <f t="shared" si="23"/>
        <v>1.075268817204301E-2</v>
      </c>
      <c r="K770" s="16">
        <v>0.24697580645161291</v>
      </c>
      <c r="L770" s="16">
        <v>0.12242383512544802</v>
      </c>
      <c r="M770" s="15">
        <v>144</v>
      </c>
      <c r="N770" s="16">
        <v>19.548611111111111</v>
      </c>
      <c r="O770" s="23"/>
    </row>
    <row r="771" spans="1:38" x14ac:dyDescent="0.3">
      <c r="A771" s="21" t="s">
        <v>5990</v>
      </c>
      <c r="B771" s="5" t="s">
        <v>1174</v>
      </c>
      <c r="C771" s="5" t="s">
        <v>6468</v>
      </c>
      <c r="D771" s="5" t="s">
        <v>6469</v>
      </c>
      <c r="E771" s="5" t="s">
        <v>6470</v>
      </c>
      <c r="F771" s="5" t="s">
        <v>9</v>
      </c>
      <c r="G771" s="15">
        <v>24</v>
      </c>
      <c r="H771" s="16">
        <v>0.55902777777777779</v>
      </c>
      <c r="I771" s="27">
        <f t="shared" si="22"/>
        <v>0.77419354838709675</v>
      </c>
      <c r="J771" s="16">
        <f t="shared" si="23"/>
        <v>1.8033154121863799E-2</v>
      </c>
      <c r="K771" s="16">
        <v>0.23409498207885301</v>
      </c>
      <c r="L771" s="16">
        <v>0.16397849462365591</v>
      </c>
      <c r="M771" s="15">
        <v>108</v>
      </c>
      <c r="N771" s="16">
        <v>18.659722222222221</v>
      </c>
      <c r="O771" s="23"/>
    </row>
    <row r="772" spans="1:38" x14ac:dyDescent="0.3">
      <c r="A772" s="21" t="s">
        <v>5990</v>
      </c>
      <c r="B772" s="5" t="s">
        <v>1174</v>
      </c>
      <c r="C772" s="5" t="s">
        <v>6468</v>
      </c>
      <c r="D772" s="5" t="s">
        <v>6471</v>
      </c>
      <c r="E772" s="5" t="s">
        <v>6472</v>
      </c>
      <c r="F772" s="5" t="s">
        <v>9</v>
      </c>
      <c r="G772" s="15">
        <v>23</v>
      </c>
      <c r="H772" s="16">
        <v>0.50694444444444442</v>
      </c>
      <c r="I772" s="27">
        <f t="shared" si="22"/>
        <v>0.74193548387096775</v>
      </c>
      <c r="J772" s="16">
        <f t="shared" si="23"/>
        <v>1.6353046594982077E-2</v>
      </c>
      <c r="K772" s="16">
        <v>0.24865591397849462</v>
      </c>
      <c r="L772" s="16">
        <v>0.15815412186379929</v>
      </c>
      <c r="M772" s="15">
        <v>108</v>
      </c>
      <c r="N772" s="16">
        <v>18.388888888888889</v>
      </c>
      <c r="O772" s="23"/>
    </row>
    <row r="773" spans="1:38" x14ac:dyDescent="0.3">
      <c r="A773" s="21" t="s">
        <v>5990</v>
      </c>
      <c r="B773" s="5" t="s">
        <v>1174</v>
      </c>
      <c r="C773" s="5" t="s">
        <v>6468</v>
      </c>
      <c r="D773" s="5" t="s">
        <v>6605</v>
      </c>
      <c r="E773" s="5" t="s">
        <v>6473</v>
      </c>
      <c r="F773" s="5" t="s">
        <v>9</v>
      </c>
      <c r="G773" s="15">
        <v>33</v>
      </c>
      <c r="H773" s="16">
        <v>0.53472222222222221</v>
      </c>
      <c r="I773" s="27">
        <f t="shared" si="22"/>
        <v>1.064516129032258</v>
      </c>
      <c r="J773" s="16">
        <f t="shared" si="23"/>
        <v>1.7249103942652329E-2</v>
      </c>
      <c r="K773" s="16">
        <v>0.24787186379928314</v>
      </c>
      <c r="L773" s="16">
        <v>0.16095430107526881</v>
      </c>
      <c r="M773" s="15">
        <v>116</v>
      </c>
      <c r="N773" s="16">
        <v>18.326388888888889</v>
      </c>
      <c r="O773" s="23"/>
    </row>
    <row r="774" spans="1:38" x14ac:dyDescent="0.3">
      <c r="A774" s="21" t="s">
        <v>5990</v>
      </c>
      <c r="B774" s="5" t="s">
        <v>1174</v>
      </c>
      <c r="C774" s="5" t="s">
        <v>6468</v>
      </c>
      <c r="D774" s="5" t="s">
        <v>7512</v>
      </c>
      <c r="E774" s="5" t="s">
        <v>7847</v>
      </c>
      <c r="F774" s="5" t="s">
        <v>9</v>
      </c>
      <c r="G774" s="15">
        <v>19</v>
      </c>
      <c r="H774" s="16">
        <v>0.21527777777777779</v>
      </c>
      <c r="I774" s="27">
        <f t="shared" ref="I774:I837" si="24">G774/31</f>
        <v>0.61290322580645162</v>
      </c>
      <c r="J774" s="16">
        <f t="shared" ref="J774:J837" si="25">H774/31</f>
        <v>6.9444444444444449E-3</v>
      </c>
      <c r="K774" s="16">
        <v>0.25571236559139782</v>
      </c>
      <c r="L774" s="16">
        <v>0.16453853046594982</v>
      </c>
      <c r="M774" s="15">
        <v>96</v>
      </c>
      <c r="N774" s="16">
        <v>17.972222222222221</v>
      </c>
      <c r="O774" s="23"/>
    </row>
    <row r="775" spans="1:38" x14ac:dyDescent="0.3">
      <c r="A775" s="21" t="s">
        <v>5990</v>
      </c>
      <c r="B775" s="5" t="s">
        <v>1174</v>
      </c>
      <c r="C775" s="5" t="s">
        <v>6468</v>
      </c>
      <c r="D775" s="5" t="s">
        <v>7186</v>
      </c>
      <c r="E775" s="5" t="s">
        <v>7187</v>
      </c>
      <c r="F775" s="5" t="s">
        <v>9</v>
      </c>
      <c r="G775" s="15">
        <v>16</v>
      </c>
      <c r="H775" s="16">
        <v>0.2673611111111111</v>
      </c>
      <c r="I775" s="27">
        <f t="shared" si="24"/>
        <v>0.5161290322580645</v>
      </c>
      <c r="J775" s="16">
        <f t="shared" si="25"/>
        <v>8.6245519713261647E-3</v>
      </c>
      <c r="K775" s="16">
        <v>0.25347222222222221</v>
      </c>
      <c r="L775" s="16">
        <v>0.16509856630824371</v>
      </c>
      <c r="M775" s="15">
        <v>95</v>
      </c>
      <c r="N775" s="16">
        <v>18.024305555555554</v>
      </c>
      <c r="O775" s="23"/>
    </row>
    <row r="776" spans="1:38" x14ac:dyDescent="0.3">
      <c r="A776" s="21" t="s">
        <v>5990</v>
      </c>
      <c r="B776" s="5" t="s">
        <v>1174</v>
      </c>
      <c r="C776" s="5" t="s">
        <v>6468</v>
      </c>
      <c r="D776" s="5" t="s">
        <v>2372</v>
      </c>
      <c r="E776" s="5" t="s">
        <v>6474</v>
      </c>
      <c r="F776" s="5" t="s">
        <v>9</v>
      </c>
      <c r="G776" s="15">
        <v>26</v>
      </c>
      <c r="H776" s="16">
        <v>0.63888888888888884</v>
      </c>
      <c r="I776" s="27">
        <f t="shared" si="24"/>
        <v>0.83870967741935487</v>
      </c>
      <c r="J776" s="16">
        <f t="shared" si="25"/>
        <v>2.0609318996415767E-2</v>
      </c>
      <c r="K776" s="16">
        <v>0.24943996415770611</v>
      </c>
      <c r="L776" s="16">
        <v>0.16565860215053765</v>
      </c>
      <c r="M776" s="15">
        <v>105</v>
      </c>
      <c r="N776" s="16">
        <v>18.131944444444446</v>
      </c>
      <c r="O776" s="23"/>
    </row>
    <row r="777" spans="1:38" x14ac:dyDescent="0.3">
      <c r="A777" s="21" t="s">
        <v>5990</v>
      </c>
      <c r="B777" s="5" t="s">
        <v>1174</v>
      </c>
      <c r="C777" s="5" t="s">
        <v>6468</v>
      </c>
      <c r="D777" s="5" t="s">
        <v>7513</v>
      </c>
      <c r="E777" s="5" t="s">
        <v>6475</v>
      </c>
      <c r="F777" s="5" t="s">
        <v>9</v>
      </c>
      <c r="G777" s="15">
        <v>24</v>
      </c>
      <c r="H777" s="16">
        <v>0.52430555555555558</v>
      </c>
      <c r="I777" s="27">
        <f t="shared" si="24"/>
        <v>0.77419354838709675</v>
      </c>
      <c r="J777" s="16">
        <f t="shared" si="25"/>
        <v>1.6913082437275986E-2</v>
      </c>
      <c r="K777" s="16">
        <v>0.26456093189964158</v>
      </c>
      <c r="L777" s="16">
        <v>0.16498655913978494</v>
      </c>
      <c r="M777" s="15">
        <v>109</v>
      </c>
      <c r="N777" s="16">
        <v>17.684027777777779</v>
      </c>
      <c r="O777" s="23"/>
    </row>
    <row r="778" spans="1:38" s="10" customFormat="1" x14ac:dyDescent="0.3">
      <c r="A778" s="21" t="s">
        <v>5990</v>
      </c>
      <c r="B778" s="5" t="s">
        <v>1174</v>
      </c>
      <c r="C778" s="5" t="s">
        <v>6468</v>
      </c>
      <c r="D778" s="5" t="s">
        <v>7514</v>
      </c>
      <c r="E778" s="5" t="s">
        <v>7188</v>
      </c>
      <c r="F778" s="5" t="s">
        <v>9</v>
      </c>
      <c r="G778" s="15">
        <v>22</v>
      </c>
      <c r="H778" s="16">
        <v>0.34027777777777779</v>
      </c>
      <c r="I778" s="27">
        <f t="shared" si="24"/>
        <v>0.70967741935483875</v>
      </c>
      <c r="J778" s="16">
        <f t="shared" si="25"/>
        <v>1.0976702508960575E-2</v>
      </c>
      <c r="K778" s="16">
        <v>0.27273745519713261</v>
      </c>
      <c r="L778" s="16">
        <v>0.16353046594982079</v>
      </c>
      <c r="M778" s="15">
        <v>112</v>
      </c>
      <c r="N778" s="16">
        <v>17.475694444444446</v>
      </c>
      <c r="O778" s="23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x14ac:dyDescent="0.3">
      <c r="A779" s="21" t="s">
        <v>5990</v>
      </c>
      <c r="B779" s="5" t="s">
        <v>1174</v>
      </c>
      <c r="C779" s="5" t="s">
        <v>6468</v>
      </c>
      <c r="D779" s="5" t="s">
        <v>6476</v>
      </c>
      <c r="E779" s="5" t="s">
        <v>6477</v>
      </c>
      <c r="F779" s="5" t="s">
        <v>9</v>
      </c>
      <c r="G779" s="15">
        <v>12</v>
      </c>
      <c r="H779" s="16">
        <v>0.15625</v>
      </c>
      <c r="I779" s="27">
        <f t="shared" si="24"/>
        <v>0.38709677419354838</v>
      </c>
      <c r="J779" s="16">
        <f t="shared" si="25"/>
        <v>5.0403225806451612E-3</v>
      </c>
      <c r="K779" s="16">
        <v>0.25448028673835127</v>
      </c>
      <c r="L779" s="16">
        <v>0.16151433691756273</v>
      </c>
      <c r="M779" s="15">
        <v>92</v>
      </c>
      <c r="N779" s="16">
        <v>18.104166666666668</v>
      </c>
      <c r="O779" s="23"/>
    </row>
    <row r="780" spans="1:38" s="10" customFormat="1" x14ac:dyDescent="0.3">
      <c r="A780" s="21" t="s">
        <v>5990</v>
      </c>
      <c r="B780" s="5" t="s">
        <v>1174</v>
      </c>
      <c r="C780" s="5" t="s">
        <v>6468</v>
      </c>
      <c r="D780" s="5" t="s">
        <v>7515</v>
      </c>
      <c r="E780" s="5" t="s">
        <v>7516</v>
      </c>
      <c r="F780" s="5" t="s">
        <v>9</v>
      </c>
      <c r="G780" s="15">
        <v>4</v>
      </c>
      <c r="H780" s="16">
        <v>0.11458333333333331</v>
      </c>
      <c r="I780" s="27">
        <f t="shared" si="24"/>
        <v>0.12903225806451613</v>
      </c>
      <c r="J780" s="16">
        <f t="shared" si="25"/>
        <v>3.6962365591397843E-3</v>
      </c>
      <c r="K780" s="16">
        <v>0.2566084229390681</v>
      </c>
      <c r="L780" s="16">
        <v>0.1657706093189964</v>
      </c>
      <c r="M780" s="15">
        <v>84</v>
      </c>
      <c r="N780" s="16">
        <v>17.90625</v>
      </c>
      <c r="O780" s="23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x14ac:dyDescent="0.3">
      <c r="A781" s="21" t="s">
        <v>5990</v>
      </c>
      <c r="B781" s="5" t="s">
        <v>1174</v>
      </c>
      <c r="C781" s="5" t="s">
        <v>6468</v>
      </c>
      <c r="D781" s="5" t="s">
        <v>6684</v>
      </c>
      <c r="E781" s="5" t="s">
        <v>6685</v>
      </c>
      <c r="F781" s="5" t="s">
        <v>17</v>
      </c>
      <c r="G781" s="15">
        <v>31</v>
      </c>
      <c r="H781" s="16">
        <v>0.7729166666666667</v>
      </c>
      <c r="I781" s="27">
        <f t="shared" si="24"/>
        <v>1</v>
      </c>
      <c r="J781" s="16">
        <f t="shared" si="25"/>
        <v>2.4932795698924731E-2</v>
      </c>
      <c r="K781" s="16">
        <v>0.97506720430107541</v>
      </c>
      <c r="L781" s="16">
        <v>0</v>
      </c>
      <c r="M781" s="15">
        <v>31</v>
      </c>
      <c r="N781" s="17">
        <v>0.7729166666666667</v>
      </c>
      <c r="O781" s="23"/>
    </row>
    <row r="782" spans="1:38" x14ac:dyDescent="0.3">
      <c r="A782" s="21" t="s">
        <v>5990</v>
      </c>
      <c r="B782" s="5" t="s">
        <v>1174</v>
      </c>
      <c r="C782" s="5" t="s">
        <v>1275</v>
      </c>
      <c r="D782" s="5" t="s">
        <v>1276</v>
      </c>
      <c r="E782" s="5" t="s">
        <v>1277</v>
      </c>
      <c r="F782" s="5" t="s">
        <v>34</v>
      </c>
      <c r="G782" s="15">
        <v>11</v>
      </c>
      <c r="H782" s="16">
        <v>0.11388888888888889</v>
      </c>
      <c r="I782" s="27">
        <f t="shared" si="24"/>
        <v>0.35483870967741937</v>
      </c>
      <c r="J782" s="16">
        <f t="shared" si="25"/>
        <v>3.6738351254480286E-3</v>
      </c>
      <c r="K782" s="16">
        <v>0.99632616487455194</v>
      </c>
      <c r="L782" s="16">
        <v>0</v>
      </c>
      <c r="M782" s="15">
        <v>11</v>
      </c>
      <c r="N782" s="17">
        <v>0.11388888888888889</v>
      </c>
      <c r="O782" s="23"/>
    </row>
    <row r="783" spans="1:38" x14ac:dyDescent="0.3">
      <c r="A783" s="21" t="s">
        <v>5990</v>
      </c>
      <c r="B783" s="5" t="s">
        <v>1174</v>
      </c>
      <c r="C783" s="5" t="s">
        <v>1275</v>
      </c>
      <c r="D783" s="5" t="s">
        <v>1278</v>
      </c>
      <c r="E783" s="5" t="s">
        <v>1279</v>
      </c>
      <c r="F783" s="5" t="s">
        <v>34</v>
      </c>
      <c r="G783" s="15">
        <v>19</v>
      </c>
      <c r="H783" s="16">
        <v>0.25416666666666665</v>
      </c>
      <c r="I783" s="27">
        <f t="shared" si="24"/>
        <v>0.61290322580645162</v>
      </c>
      <c r="J783" s="16">
        <f t="shared" si="25"/>
        <v>8.1989247311827947E-3</v>
      </c>
      <c r="K783" s="16">
        <v>0.99180107526881722</v>
      </c>
      <c r="L783" s="16">
        <v>0</v>
      </c>
      <c r="M783" s="15">
        <v>19</v>
      </c>
      <c r="N783" s="17">
        <v>0.25416666666666665</v>
      </c>
      <c r="O783" s="23"/>
    </row>
    <row r="784" spans="1:38" x14ac:dyDescent="0.3">
      <c r="A784" s="21" t="s">
        <v>5990</v>
      </c>
      <c r="B784" s="5" t="s">
        <v>1174</v>
      </c>
      <c r="C784" s="5" t="s">
        <v>1275</v>
      </c>
      <c r="D784" s="5" t="s">
        <v>6870</v>
      </c>
      <c r="E784" s="5" t="s">
        <v>1280</v>
      </c>
      <c r="F784" s="5" t="s">
        <v>34</v>
      </c>
      <c r="G784" s="15">
        <v>12</v>
      </c>
      <c r="H784" s="16">
        <v>0.24861111111111112</v>
      </c>
      <c r="I784" s="27">
        <f t="shared" si="24"/>
        <v>0.38709677419354838</v>
      </c>
      <c r="J784" s="16">
        <f t="shared" si="25"/>
        <v>8.0197132616487456E-3</v>
      </c>
      <c r="K784" s="16">
        <v>0.99198028673835115</v>
      </c>
      <c r="L784" s="16">
        <v>0</v>
      </c>
      <c r="M784" s="15">
        <v>12</v>
      </c>
      <c r="N784" s="17">
        <v>0.24861111111111112</v>
      </c>
      <c r="O784" s="23"/>
    </row>
    <row r="785" spans="1:38" s="10" customFormat="1" x14ac:dyDescent="0.3">
      <c r="A785" s="21" t="s">
        <v>5990</v>
      </c>
      <c r="B785" s="5" t="s">
        <v>1174</v>
      </c>
      <c r="C785" s="5" t="s">
        <v>1275</v>
      </c>
      <c r="D785" s="5" t="s">
        <v>1281</v>
      </c>
      <c r="E785" s="5" t="s">
        <v>1282</v>
      </c>
      <c r="F785" s="5" t="s">
        <v>452</v>
      </c>
      <c r="G785" s="15">
        <v>24</v>
      </c>
      <c r="H785" s="16">
        <v>0.16458333333333333</v>
      </c>
      <c r="I785" s="27">
        <f t="shared" si="24"/>
        <v>0.77419354838709675</v>
      </c>
      <c r="J785" s="16">
        <f t="shared" si="25"/>
        <v>5.3091397849462365E-3</v>
      </c>
      <c r="K785" s="16">
        <v>0.99469086021505371</v>
      </c>
      <c r="L785" s="16">
        <v>0</v>
      </c>
      <c r="M785" s="15">
        <v>24</v>
      </c>
      <c r="N785" s="17">
        <v>0.16458333333333333</v>
      </c>
      <c r="O785" s="23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x14ac:dyDescent="0.3">
      <c r="A786" s="21" t="s">
        <v>5990</v>
      </c>
      <c r="B786" s="5" t="s">
        <v>1174</v>
      </c>
      <c r="C786" s="5" t="s">
        <v>1275</v>
      </c>
      <c r="D786" s="5" t="s">
        <v>1283</v>
      </c>
      <c r="E786" s="5" t="s">
        <v>1284</v>
      </c>
      <c r="F786" s="5" t="s">
        <v>34</v>
      </c>
      <c r="G786" s="15">
        <v>9</v>
      </c>
      <c r="H786" s="16">
        <v>9.0972222222222218E-2</v>
      </c>
      <c r="I786" s="27">
        <f t="shared" si="24"/>
        <v>0.29032258064516131</v>
      </c>
      <c r="J786" s="16">
        <f t="shared" si="25"/>
        <v>2.9345878136200717E-3</v>
      </c>
      <c r="K786" s="16">
        <v>0.99706541218638001</v>
      </c>
      <c r="L786" s="16">
        <v>0</v>
      </c>
      <c r="M786" s="15">
        <v>9</v>
      </c>
      <c r="N786" s="17">
        <v>9.0972222222222218E-2</v>
      </c>
      <c r="O786" s="23"/>
    </row>
    <row r="787" spans="1:38" x14ac:dyDescent="0.3">
      <c r="A787" s="21" t="s">
        <v>5990</v>
      </c>
      <c r="B787" s="5" t="s">
        <v>1174</v>
      </c>
      <c r="C787" s="5" t="s">
        <v>1275</v>
      </c>
      <c r="D787" s="5" t="s">
        <v>6871</v>
      </c>
      <c r="E787" s="5" t="s">
        <v>1285</v>
      </c>
      <c r="F787" s="5" t="s">
        <v>452</v>
      </c>
      <c r="G787" s="15">
        <v>9</v>
      </c>
      <c r="H787" s="16">
        <v>0.15416666666666667</v>
      </c>
      <c r="I787" s="27">
        <f t="shared" si="24"/>
        <v>0.29032258064516131</v>
      </c>
      <c r="J787" s="16">
        <f t="shared" si="25"/>
        <v>4.9731182795698927E-3</v>
      </c>
      <c r="K787" s="16">
        <v>0.99502688172043008</v>
      </c>
      <c r="L787" s="16">
        <v>0</v>
      </c>
      <c r="M787" s="15">
        <v>9</v>
      </c>
      <c r="N787" s="17">
        <v>0.15416666666666667</v>
      </c>
      <c r="O787" s="23"/>
    </row>
    <row r="788" spans="1:38" x14ac:dyDescent="0.3">
      <c r="A788" s="21" t="s">
        <v>5990</v>
      </c>
      <c r="B788" s="5" t="s">
        <v>1174</v>
      </c>
      <c r="C788" s="5" t="s">
        <v>1275</v>
      </c>
      <c r="D788" s="5" t="s">
        <v>1286</v>
      </c>
      <c r="E788" s="5" t="s">
        <v>1287</v>
      </c>
      <c r="F788" s="5" t="s">
        <v>9</v>
      </c>
      <c r="G788" s="15">
        <v>151</v>
      </c>
      <c r="H788" s="16">
        <v>2.4465277777777779</v>
      </c>
      <c r="I788" s="27">
        <f t="shared" si="24"/>
        <v>4.870967741935484</v>
      </c>
      <c r="J788" s="16">
        <f t="shared" si="25"/>
        <v>7.8920250896057351E-2</v>
      </c>
      <c r="K788" s="16">
        <v>0.29538530465949825</v>
      </c>
      <c r="L788" s="16">
        <v>0.10013440860215053</v>
      </c>
      <c r="M788" s="15">
        <v>213</v>
      </c>
      <c r="N788" s="16">
        <v>18.738888888888891</v>
      </c>
      <c r="O788" s="23"/>
    </row>
    <row r="789" spans="1:38" x14ac:dyDescent="0.3">
      <c r="A789" s="21" t="s">
        <v>5990</v>
      </c>
      <c r="B789" s="5" t="s">
        <v>1174</v>
      </c>
      <c r="C789" s="5" t="s">
        <v>1275</v>
      </c>
      <c r="D789" s="5" t="s">
        <v>6872</v>
      </c>
      <c r="E789" s="5" t="s">
        <v>1288</v>
      </c>
      <c r="F789" s="5" t="s">
        <v>34</v>
      </c>
      <c r="G789" s="15">
        <v>17</v>
      </c>
      <c r="H789" s="16">
        <v>0.23055555555555554</v>
      </c>
      <c r="I789" s="27">
        <f t="shared" si="24"/>
        <v>0.54838709677419351</v>
      </c>
      <c r="J789" s="16">
        <f t="shared" si="25"/>
        <v>7.4372759856630817E-3</v>
      </c>
      <c r="K789" s="16">
        <v>0.99256272401433698</v>
      </c>
      <c r="L789" s="16">
        <v>0</v>
      </c>
      <c r="M789" s="15">
        <v>17</v>
      </c>
      <c r="N789" s="17">
        <v>0.23055555555555554</v>
      </c>
      <c r="O789" s="23"/>
    </row>
    <row r="790" spans="1:38" x14ac:dyDescent="0.3">
      <c r="A790" s="21" t="s">
        <v>5990</v>
      </c>
      <c r="B790" s="5" t="s">
        <v>1174</v>
      </c>
      <c r="C790" s="5" t="s">
        <v>1275</v>
      </c>
      <c r="D790" s="5" t="s">
        <v>1289</v>
      </c>
      <c r="E790" s="5" t="s">
        <v>1290</v>
      </c>
      <c r="F790" s="5" t="s">
        <v>34</v>
      </c>
      <c r="G790" s="15">
        <v>9</v>
      </c>
      <c r="H790" s="16">
        <v>0.13819444444444445</v>
      </c>
      <c r="I790" s="27">
        <f t="shared" si="24"/>
        <v>0.29032258064516131</v>
      </c>
      <c r="J790" s="16">
        <f t="shared" si="25"/>
        <v>4.4578853046594981E-3</v>
      </c>
      <c r="K790" s="16">
        <v>0.99554211469534037</v>
      </c>
      <c r="L790" s="16">
        <v>0</v>
      </c>
      <c r="M790" s="15">
        <v>9</v>
      </c>
      <c r="N790" s="17">
        <v>0.13819444444444443</v>
      </c>
      <c r="O790" s="23"/>
    </row>
    <row r="791" spans="1:38" x14ac:dyDescent="0.3">
      <c r="A791" s="21" t="s">
        <v>5990</v>
      </c>
      <c r="B791" s="5" t="s">
        <v>1174</v>
      </c>
      <c r="C791" s="5" t="s">
        <v>1275</v>
      </c>
      <c r="D791" s="5" t="s">
        <v>1291</v>
      </c>
      <c r="E791" s="5" t="s">
        <v>1292</v>
      </c>
      <c r="F791" s="5" t="s">
        <v>452</v>
      </c>
      <c r="G791" s="15">
        <v>20</v>
      </c>
      <c r="H791" s="16">
        <v>0.1423611111111111</v>
      </c>
      <c r="I791" s="27">
        <f t="shared" si="24"/>
        <v>0.64516129032258063</v>
      </c>
      <c r="J791" s="16">
        <f t="shared" si="25"/>
        <v>4.5922939068100358E-3</v>
      </c>
      <c r="K791" s="16">
        <v>0.99540770609318996</v>
      </c>
      <c r="L791" s="16">
        <v>0</v>
      </c>
      <c r="M791" s="15">
        <v>20</v>
      </c>
      <c r="N791" s="17">
        <v>0.1423611111111111</v>
      </c>
      <c r="O791" s="23"/>
    </row>
    <row r="792" spans="1:38" x14ac:dyDescent="0.3">
      <c r="A792" s="21" t="s">
        <v>5990</v>
      </c>
      <c r="B792" s="5" t="s">
        <v>1174</v>
      </c>
      <c r="C792" s="5" t="s">
        <v>1275</v>
      </c>
      <c r="D792" s="5" t="s">
        <v>7345</v>
      </c>
      <c r="E792" s="5" t="s">
        <v>1293</v>
      </c>
      <c r="F792" s="5" t="s">
        <v>452</v>
      </c>
      <c r="G792" s="15">
        <v>18</v>
      </c>
      <c r="H792" s="16">
        <v>0.17986111111111111</v>
      </c>
      <c r="I792" s="27">
        <f t="shared" si="24"/>
        <v>0.58064516129032262</v>
      </c>
      <c r="J792" s="16">
        <f t="shared" si="25"/>
        <v>5.8019713261648741E-3</v>
      </c>
      <c r="K792" s="16">
        <v>0.99419802867383511</v>
      </c>
      <c r="L792" s="16">
        <v>0</v>
      </c>
      <c r="M792" s="15">
        <v>18</v>
      </c>
      <c r="N792" s="17">
        <v>0.17986111111111111</v>
      </c>
      <c r="O792" s="23"/>
    </row>
    <row r="793" spans="1:38" x14ac:dyDescent="0.3">
      <c r="A793" s="21" t="s">
        <v>5990</v>
      </c>
      <c r="B793" s="5" t="s">
        <v>1174</v>
      </c>
      <c r="C793" s="5" t="s">
        <v>1275</v>
      </c>
      <c r="D793" s="5" t="s">
        <v>6873</v>
      </c>
      <c r="E793" s="5" t="s">
        <v>6514</v>
      </c>
      <c r="F793" s="5" t="s">
        <v>34</v>
      </c>
      <c r="G793" s="15">
        <v>13</v>
      </c>
      <c r="H793" s="16">
        <v>0.12638888888888888</v>
      </c>
      <c r="I793" s="27">
        <f t="shared" si="24"/>
        <v>0.41935483870967744</v>
      </c>
      <c r="J793" s="16">
        <f t="shared" si="25"/>
        <v>4.0770609318996412E-3</v>
      </c>
      <c r="K793" s="16">
        <v>0.99592293906810048</v>
      </c>
      <c r="L793" s="16">
        <v>0</v>
      </c>
      <c r="M793" s="15">
        <v>13</v>
      </c>
      <c r="N793" s="17">
        <v>0.12638888888888888</v>
      </c>
      <c r="O793" s="23"/>
    </row>
    <row r="794" spans="1:38" x14ac:dyDescent="0.3">
      <c r="A794" s="21" t="s">
        <v>5990</v>
      </c>
      <c r="B794" s="5" t="s">
        <v>1174</v>
      </c>
      <c r="C794" s="5" t="s">
        <v>1294</v>
      </c>
      <c r="D794" s="5" t="s">
        <v>6103</v>
      </c>
      <c r="E794" s="5" t="s">
        <v>1295</v>
      </c>
      <c r="F794" s="5" t="s">
        <v>9</v>
      </c>
      <c r="G794" s="15">
        <v>4</v>
      </c>
      <c r="H794" s="16">
        <v>5.5555555555555552E-2</v>
      </c>
      <c r="I794" s="27">
        <f t="shared" si="24"/>
        <v>0.12903225806451613</v>
      </c>
      <c r="J794" s="16">
        <f t="shared" si="25"/>
        <v>1.7921146953405018E-3</v>
      </c>
      <c r="K794" s="16">
        <v>0.29121863799283149</v>
      </c>
      <c r="L794" s="16">
        <v>0.16397849462365591</v>
      </c>
      <c r="M794" s="15">
        <v>96</v>
      </c>
      <c r="N794" s="16">
        <v>16.888888888888889</v>
      </c>
      <c r="O794" s="23"/>
    </row>
    <row r="795" spans="1:38" x14ac:dyDescent="0.3">
      <c r="A795" s="21" t="s">
        <v>5990</v>
      </c>
      <c r="B795" s="5" t="s">
        <v>1174</v>
      </c>
      <c r="C795" s="5" t="s">
        <v>1294</v>
      </c>
      <c r="D795" s="5" t="s">
        <v>6104</v>
      </c>
      <c r="E795" s="5" t="s">
        <v>6105</v>
      </c>
      <c r="F795" s="5" t="s">
        <v>9</v>
      </c>
      <c r="G795" s="15">
        <v>3</v>
      </c>
      <c r="H795" s="16">
        <v>6.9444444444444434E-2</v>
      </c>
      <c r="I795" s="27">
        <f t="shared" si="24"/>
        <v>9.6774193548387094E-2</v>
      </c>
      <c r="J795" s="16">
        <f t="shared" si="25"/>
        <v>2.2401433691756267E-3</v>
      </c>
      <c r="K795" s="16">
        <v>0.29077060931899645</v>
      </c>
      <c r="L795" s="16">
        <v>0.16666666666666669</v>
      </c>
      <c r="M795" s="15">
        <v>95</v>
      </c>
      <c r="N795" s="16">
        <v>16.819444444444446</v>
      </c>
      <c r="O795" s="23"/>
    </row>
    <row r="796" spans="1:38" x14ac:dyDescent="0.3">
      <c r="A796" s="21" t="s">
        <v>5990</v>
      </c>
      <c r="B796" s="15" t="s">
        <v>1174</v>
      </c>
      <c r="C796" s="15" t="s">
        <v>1296</v>
      </c>
      <c r="D796" s="15" t="s">
        <v>1297</v>
      </c>
      <c r="E796" s="15" t="s">
        <v>1298</v>
      </c>
      <c r="F796" s="15" t="s">
        <v>9</v>
      </c>
      <c r="G796" s="15">
        <v>35</v>
      </c>
      <c r="H796" s="16">
        <v>0.74652777777777768</v>
      </c>
      <c r="I796" s="27">
        <f t="shared" si="24"/>
        <v>1.1290322580645162</v>
      </c>
      <c r="J796" s="16">
        <f t="shared" si="25"/>
        <v>2.4081541218637991E-2</v>
      </c>
      <c r="K796" s="16">
        <v>0.28853046594982079</v>
      </c>
      <c r="L796" s="16">
        <v>0.16025985663082437</v>
      </c>
      <c r="M796" s="15">
        <v>105</v>
      </c>
      <c r="N796" s="16">
        <v>17.087500000000002</v>
      </c>
      <c r="O796" s="23"/>
    </row>
    <row r="797" spans="1:38" s="10" customFormat="1" x14ac:dyDescent="0.3">
      <c r="A797" s="21" t="s">
        <v>5990</v>
      </c>
      <c r="B797" s="15" t="s">
        <v>1174</v>
      </c>
      <c r="C797" s="15" t="s">
        <v>1296</v>
      </c>
      <c r="D797" s="15" t="s">
        <v>1299</v>
      </c>
      <c r="E797" s="15" t="s">
        <v>1300</v>
      </c>
      <c r="F797" s="15" t="s">
        <v>9</v>
      </c>
      <c r="G797" s="15">
        <v>23</v>
      </c>
      <c r="H797" s="16">
        <v>0.86527777777777781</v>
      </c>
      <c r="I797" s="27">
        <f t="shared" si="24"/>
        <v>0.74193548387096775</v>
      </c>
      <c r="J797" s="16">
        <f t="shared" si="25"/>
        <v>2.7912186379928317E-2</v>
      </c>
      <c r="K797" s="16">
        <v>0.28801523297491038</v>
      </c>
      <c r="L797" s="16">
        <v>0.16263440860215056</v>
      </c>
      <c r="M797" s="15">
        <v>92</v>
      </c>
      <c r="N797" s="16">
        <v>17.02986111111111</v>
      </c>
      <c r="O797" s="23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x14ac:dyDescent="0.3">
      <c r="A798" s="21" t="s">
        <v>5990</v>
      </c>
      <c r="B798" s="15" t="s">
        <v>1174</v>
      </c>
      <c r="C798" s="15" t="s">
        <v>1296</v>
      </c>
      <c r="D798" s="15" t="s">
        <v>7517</v>
      </c>
      <c r="E798" s="15" t="s">
        <v>6686</v>
      </c>
      <c r="F798" s="15" t="s">
        <v>9</v>
      </c>
      <c r="G798" s="15">
        <v>12</v>
      </c>
      <c r="H798" s="16">
        <v>0.14722222222222223</v>
      </c>
      <c r="I798" s="27">
        <f t="shared" si="24"/>
        <v>0.38709677419354838</v>
      </c>
      <c r="J798" s="16">
        <f t="shared" si="25"/>
        <v>4.7491039426523296E-3</v>
      </c>
      <c r="K798" s="16">
        <v>0.29148745519713265</v>
      </c>
      <c r="L798" s="16">
        <v>0.16353046594982079</v>
      </c>
      <c r="M798" s="15">
        <v>87</v>
      </c>
      <c r="N798" s="16">
        <v>16.894444444444442</v>
      </c>
      <c r="O798" s="23"/>
    </row>
    <row r="799" spans="1:38" x14ac:dyDescent="0.3">
      <c r="A799" s="21" t="s">
        <v>5990</v>
      </c>
      <c r="B799" s="15" t="s">
        <v>1174</v>
      </c>
      <c r="C799" s="15" t="s">
        <v>1296</v>
      </c>
      <c r="D799" s="15" t="s">
        <v>1301</v>
      </c>
      <c r="E799" s="15" t="s">
        <v>1302</v>
      </c>
      <c r="F799" s="15" t="s">
        <v>9</v>
      </c>
      <c r="G799" s="15">
        <v>14</v>
      </c>
      <c r="H799" s="16">
        <v>1.1520833333333333</v>
      </c>
      <c r="I799" s="27">
        <f t="shared" si="24"/>
        <v>0.45161290322580644</v>
      </c>
      <c r="J799" s="16">
        <f t="shared" si="25"/>
        <v>3.7163978494623655E-2</v>
      </c>
      <c r="K799" s="16">
        <v>0.28765681003584231</v>
      </c>
      <c r="L799" s="16">
        <v>0.15905017921146952</v>
      </c>
      <c r="M799" s="15">
        <v>87</v>
      </c>
      <c r="N799" s="16">
        <v>17.152083333333334</v>
      </c>
      <c r="O799" s="23"/>
    </row>
    <row r="800" spans="1:38" x14ac:dyDescent="0.3">
      <c r="A800" s="21" t="s">
        <v>5990</v>
      </c>
      <c r="B800" s="15" t="s">
        <v>1174</v>
      </c>
      <c r="C800" s="15" t="s">
        <v>1296</v>
      </c>
      <c r="D800" s="15" t="s">
        <v>1303</v>
      </c>
      <c r="E800" s="15" t="s">
        <v>1304</v>
      </c>
      <c r="F800" s="15" t="s">
        <v>9</v>
      </c>
      <c r="G800" s="15">
        <v>27</v>
      </c>
      <c r="H800" s="16">
        <v>1.1576388888888889</v>
      </c>
      <c r="I800" s="27">
        <f t="shared" si="24"/>
        <v>0.87096774193548387</v>
      </c>
      <c r="J800" s="16">
        <f t="shared" si="25"/>
        <v>3.7343189964157704E-2</v>
      </c>
      <c r="K800" s="16">
        <v>0.2873431899641577</v>
      </c>
      <c r="L800" s="16">
        <v>0.15770609318996415</v>
      </c>
      <c r="M800" s="15">
        <v>102</v>
      </c>
      <c r="N800" s="16">
        <v>17.203472222222221</v>
      </c>
      <c r="O800" s="23"/>
    </row>
    <row r="801" spans="1:38" x14ac:dyDescent="0.3">
      <c r="A801" s="21" t="s">
        <v>5990</v>
      </c>
      <c r="B801" s="15" t="s">
        <v>1174</v>
      </c>
      <c r="C801" s="15" t="s">
        <v>1296</v>
      </c>
      <c r="D801" s="15" t="s">
        <v>6687</v>
      </c>
      <c r="E801" s="15" t="s">
        <v>6688</v>
      </c>
      <c r="F801" s="15" t="s">
        <v>75</v>
      </c>
      <c r="G801" s="15">
        <v>10</v>
      </c>
      <c r="H801" s="16">
        <v>0.67986111111111114</v>
      </c>
      <c r="I801" s="27">
        <f t="shared" si="24"/>
        <v>0.32258064516129031</v>
      </c>
      <c r="J801" s="16">
        <f t="shared" si="25"/>
        <v>2.1931003584229392E-2</v>
      </c>
      <c r="K801" s="16">
        <v>0.97806899641577061</v>
      </c>
      <c r="L801" s="16">
        <v>0</v>
      </c>
      <c r="M801" s="15">
        <v>10</v>
      </c>
      <c r="N801" s="17">
        <v>0.67986111111111114</v>
      </c>
      <c r="O801" s="23"/>
    </row>
    <row r="802" spans="1:38" s="10" customFormat="1" x14ac:dyDescent="0.3">
      <c r="A802" s="21" t="s">
        <v>5990</v>
      </c>
      <c r="B802" s="15" t="s">
        <v>1174</v>
      </c>
      <c r="C802" s="15" t="s">
        <v>1296</v>
      </c>
      <c r="D802" s="15" t="s">
        <v>3150</v>
      </c>
      <c r="E802" s="15" t="s">
        <v>7237</v>
      </c>
      <c r="F802" s="15" t="s">
        <v>9</v>
      </c>
      <c r="G802" s="15">
        <v>19</v>
      </c>
      <c r="H802" s="16">
        <v>0.98124999999999996</v>
      </c>
      <c r="I802" s="27">
        <f t="shared" si="24"/>
        <v>0.61290322580645162</v>
      </c>
      <c r="J802" s="16">
        <f t="shared" si="25"/>
        <v>3.1653225806451614E-2</v>
      </c>
      <c r="K802" s="16">
        <v>0.28595430107526881</v>
      </c>
      <c r="L802" s="16">
        <v>0.16232078853046594</v>
      </c>
      <c r="M802" s="15">
        <v>93</v>
      </c>
      <c r="N802" s="16">
        <v>17.103472222222223</v>
      </c>
      <c r="O802" s="23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x14ac:dyDescent="0.3">
      <c r="A803" s="21" t="s">
        <v>5990</v>
      </c>
      <c r="B803" s="15" t="s">
        <v>1174</v>
      </c>
      <c r="C803" s="15" t="s">
        <v>1296</v>
      </c>
      <c r="D803" s="15" t="s">
        <v>6689</v>
      </c>
      <c r="E803" s="15" t="s">
        <v>1305</v>
      </c>
      <c r="F803" s="15" t="s">
        <v>9</v>
      </c>
      <c r="G803" s="15">
        <v>11</v>
      </c>
      <c r="H803" s="16">
        <v>0.85625000000000007</v>
      </c>
      <c r="I803" s="27">
        <f t="shared" si="24"/>
        <v>0.35483870967741937</v>
      </c>
      <c r="J803" s="16">
        <f t="shared" si="25"/>
        <v>2.7620967741935485E-2</v>
      </c>
      <c r="K803" s="16">
        <v>0.25922939068100359</v>
      </c>
      <c r="L803" s="16">
        <v>0.1424731182795699</v>
      </c>
      <c r="M803" s="15">
        <v>83</v>
      </c>
      <c r="N803" s="16">
        <v>18.547222222222221</v>
      </c>
      <c r="O803" s="23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</row>
    <row r="804" spans="1:38" s="10" customFormat="1" x14ac:dyDescent="0.3">
      <c r="A804" s="21" t="s">
        <v>5990</v>
      </c>
      <c r="B804" s="15" t="s">
        <v>1174</v>
      </c>
      <c r="C804" s="15" t="s">
        <v>1296</v>
      </c>
      <c r="D804" s="15" t="s">
        <v>6690</v>
      </c>
      <c r="E804" s="15" t="s">
        <v>1306</v>
      </c>
      <c r="F804" s="15" t="s">
        <v>17</v>
      </c>
      <c r="G804" s="15">
        <v>75</v>
      </c>
      <c r="H804" s="16">
        <v>1.6937499999999999</v>
      </c>
      <c r="I804" s="27">
        <f t="shared" si="24"/>
        <v>2.4193548387096775</v>
      </c>
      <c r="J804" s="16">
        <f t="shared" si="25"/>
        <v>5.4637096774193546E-2</v>
      </c>
      <c r="K804" s="16">
        <v>0.94536290322580652</v>
      </c>
      <c r="L804" s="16">
        <v>0</v>
      </c>
      <c r="M804" s="15">
        <v>75</v>
      </c>
      <c r="N804" s="16">
        <v>1.6937499999999999</v>
      </c>
      <c r="O804" s="23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x14ac:dyDescent="0.3">
      <c r="A805" s="21" t="s">
        <v>5990</v>
      </c>
      <c r="B805" s="15" t="s">
        <v>1174</v>
      </c>
      <c r="C805" s="15" t="s">
        <v>1296</v>
      </c>
      <c r="D805" s="15" t="s">
        <v>7189</v>
      </c>
      <c r="E805" s="15" t="s">
        <v>7190</v>
      </c>
      <c r="F805" s="15" t="s">
        <v>9</v>
      </c>
      <c r="G805" s="15">
        <v>17</v>
      </c>
      <c r="H805" s="16">
        <v>0.23333333333333334</v>
      </c>
      <c r="I805" s="27">
        <f t="shared" si="24"/>
        <v>0.54838709677419351</v>
      </c>
      <c r="J805" s="16">
        <f t="shared" si="25"/>
        <v>7.526881720430108E-3</v>
      </c>
      <c r="K805" s="16">
        <v>0.29193548387096768</v>
      </c>
      <c r="L805" s="16">
        <v>0.1628584229390681</v>
      </c>
      <c r="M805" s="15">
        <v>86</v>
      </c>
      <c r="N805" s="16">
        <v>16.901388888888889</v>
      </c>
      <c r="O805" s="23"/>
    </row>
    <row r="806" spans="1:38" x14ac:dyDescent="0.3">
      <c r="A806" s="21" t="s">
        <v>5990</v>
      </c>
      <c r="B806" s="5" t="s">
        <v>1174</v>
      </c>
      <c r="C806" s="5" t="s">
        <v>1296</v>
      </c>
      <c r="D806" s="5" t="s">
        <v>1307</v>
      </c>
      <c r="E806" s="5" t="s">
        <v>1308</v>
      </c>
      <c r="F806" s="5" t="s">
        <v>9</v>
      </c>
      <c r="G806" s="15">
        <v>14</v>
      </c>
      <c r="H806" s="16">
        <v>0.38333333333333336</v>
      </c>
      <c r="I806" s="27">
        <f t="shared" si="24"/>
        <v>0.45161290322580644</v>
      </c>
      <c r="J806" s="16">
        <f t="shared" si="25"/>
        <v>1.2365591397849464E-2</v>
      </c>
      <c r="K806" s="16">
        <v>0.28584229390681004</v>
      </c>
      <c r="L806" s="16">
        <v>0.16364247311827959</v>
      </c>
      <c r="M806" s="15">
        <v>86</v>
      </c>
      <c r="N806" s="16">
        <v>17.065972222222221</v>
      </c>
      <c r="O806" s="23"/>
    </row>
    <row r="807" spans="1:38" x14ac:dyDescent="0.3">
      <c r="A807" s="21" t="s">
        <v>5990</v>
      </c>
      <c r="B807" s="5" t="s">
        <v>1174</v>
      </c>
      <c r="C807" s="5" t="s">
        <v>1296</v>
      </c>
      <c r="D807" s="5" t="s">
        <v>6691</v>
      </c>
      <c r="E807" s="5" t="s">
        <v>6692</v>
      </c>
      <c r="F807" s="5" t="s">
        <v>17</v>
      </c>
      <c r="G807" s="15">
        <v>37</v>
      </c>
      <c r="H807" s="16">
        <v>1.5319444444444446</v>
      </c>
      <c r="I807" s="27">
        <f t="shared" si="24"/>
        <v>1.1935483870967742</v>
      </c>
      <c r="J807" s="16">
        <f t="shared" si="25"/>
        <v>4.941756272401434E-2</v>
      </c>
      <c r="K807" s="16">
        <v>0.95058243727598568</v>
      </c>
      <c r="L807" s="16">
        <v>0</v>
      </c>
      <c r="M807" s="15">
        <v>37</v>
      </c>
      <c r="N807" s="16">
        <v>1.5319444444444443</v>
      </c>
      <c r="O807" s="23"/>
    </row>
    <row r="808" spans="1:38" x14ac:dyDescent="0.3">
      <c r="A808" s="21" t="s">
        <v>5990</v>
      </c>
      <c r="B808" s="5" t="s">
        <v>1174</v>
      </c>
      <c r="C808" s="5" t="s">
        <v>1296</v>
      </c>
      <c r="D808" s="5" t="s">
        <v>1309</v>
      </c>
      <c r="E808" s="5" t="s">
        <v>1310</v>
      </c>
      <c r="F808" s="5" t="s">
        <v>9</v>
      </c>
      <c r="G808" s="15">
        <v>22</v>
      </c>
      <c r="H808" s="16">
        <v>0.62013888888888891</v>
      </c>
      <c r="I808" s="27">
        <f t="shared" si="24"/>
        <v>0.70967741935483875</v>
      </c>
      <c r="J808" s="16">
        <f t="shared" si="25"/>
        <v>2.0004480286738353E-2</v>
      </c>
      <c r="K808" s="16">
        <v>0.28897849462365593</v>
      </c>
      <c r="L808" s="16">
        <v>0.16397849462365591</v>
      </c>
      <c r="M808" s="15">
        <v>98</v>
      </c>
      <c r="N808" s="16">
        <v>16.958333333333332</v>
      </c>
      <c r="O808" s="23"/>
    </row>
    <row r="809" spans="1:38" x14ac:dyDescent="0.3">
      <c r="A809" s="21" t="s">
        <v>5990</v>
      </c>
      <c r="B809" s="5" t="s">
        <v>1174</v>
      </c>
      <c r="C809" s="5" t="s">
        <v>1296</v>
      </c>
      <c r="D809" s="5" t="s">
        <v>6106</v>
      </c>
      <c r="E809" s="5" t="s">
        <v>1311</v>
      </c>
      <c r="F809" s="5" t="s">
        <v>9</v>
      </c>
      <c r="G809" s="15">
        <v>12</v>
      </c>
      <c r="H809" s="16">
        <v>0.25972222222222219</v>
      </c>
      <c r="I809" s="27">
        <f t="shared" si="24"/>
        <v>0.38709677419354838</v>
      </c>
      <c r="J809" s="16">
        <f t="shared" si="25"/>
        <v>8.3781362007168455E-3</v>
      </c>
      <c r="K809" s="16">
        <v>0.28371415770609321</v>
      </c>
      <c r="L809" s="16">
        <v>0.15994623655913978</v>
      </c>
      <c r="M809" s="15">
        <v>88</v>
      </c>
      <c r="N809" s="16">
        <v>17.246527777777779</v>
      </c>
      <c r="O809" s="23"/>
    </row>
    <row r="810" spans="1:38" s="12" customFormat="1" x14ac:dyDescent="0.3">
      <c r="A810" s="21" t="s">
        <v>5990</v>
      </c>
      <c r="B810" s="5" t="s">
        <v>1174</v>
      </c>
      <c r="C810" s="5" t="s">
        <v>1296</v>
      </c>
      <c r="D810" s="5" t="s">
        <v>6693</v>
      </c>
      <c r="E810" s="5" t="s">
        <v>1312</v>
      </c>
      <c r="F810" s="5" t="s">
        <v>9</v>
      </c>
      <c r="G810" s="15">
        <v>13</v>
      </c>
      <c r="H810" s="16">
        <v>0.15416666666666667</v>
      </c>
      <c r="I810" s="27">
        <f t="shared" si="24"/>
        <v>0.41935483870967744</v>
      </c>
      <c r="J810" s="16">
        <f t="shared" si="25"/>
        <v>4.9731182795698927E-3</v>
      </c>
      <c r="K810" s="16">
        <v>0.29014336917562727</v>
      </c>
      <c r="L810" s="16">
        <v>0.16498655913978494</v>
      </c>
      <c r="M810" s="15">
        <v>89</v>
      </c>
      <c r="N810" s="16">
        <v>16.890972222222221</v>
      </c>
      <c r="O810" s="23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x14ac:dyDescent="0.3">
      <c r="A811" s="21" t="s">
        <v>5990</v>
      </c>
      <c r="B811" s="5" t="s">
        <v>1174</v>
      </c>
      <c r="C811" s="5" t="s">
        <v>1296</v>
      </c>
      <c r="D811" s="5" t="s">
        <v>1313</v>
      </c>
      <c r="E811" s="5" t="s">
        <v>1314</v>
      </c>
      <c r="F811" s="5" t="s">
        <v>9</v>
      </c>
      <c r="G811" s="15">
        <v>14</v>
      </c>
      <c r="H811" s="16">
        <v>0.14513888888888887</v>
      </c>
      <c r="I811" s="27">
        <f t="shared" si="24"/>
        <v>0.45161290322580644</v>
      </c>
      <c r="J811" s="16">
        <f t="shared" si="25"/>
        <v>4.6818996415770604E-3</v>
      </c>
      <c r="K811" s="16">
        <v>0.29166666666666663</v>
      </c>
      <c r="L811" s="16">
        <v>0.16409050179211468</v>
      </c>
      <c r="M811" s="15">
        <v>87</v>
      </c>
      <c r="N811" s="16">
        <v>16.871527777777779</v>
      </c>
      <c r="O811" s="23"/>
    </row>
    <row r="812" spans="1:38" x14ac:dyDescent="0.3">
      <c r="A812" s="21" t="s">
        <v>5990</v>
      </c>
      <c r="B812" s="5" t="s">
        <v>1174</v>
      </c>
      <c r="C812" s="5" t="s">
        <v>1296</v>
      </c>
      <c r="D812" s="5" t="s">
        <v>1621</v>
      </c>
      <c r="E812" s="5" t="s">
        <v>6694</v>
      </c>
      <c r="F812" s="5" t="s">
        <v>75</v>
      </c>
      <c r="G812" s="15">
        <v>16</v>
      </c>
      <c r="H812" s="16">
        <v>6.9486111111111111</v>
      </c>
      <c r="I812" s="27">
        <f t="shared" si="24"/>
        <v>0.5161290322580645</v>
      </c>
      <c r="J812" s="16">
        <f t="shared" si="25"/>
        <v>0.22414874551971326</v>
      </c>
      <c r="K812" s="16">
        <v>0.7758512544802868</v>
      </c>
      <c r="L812" s="16">
        <v>0</v>
      </c>
      <c r="M812" s="15">
        <v>16</v>
      </c>
      <c r="N812" s="16">
        <v>6.948611111111112</v>
      </c>
      <c r="O812" s="23"/>
    </row>
    <row r="813" spans="1:38" x14ac:dyDescent="0.3">
      <c r="A813" s="21" t="s">
        <v>5990</v>
      </c>
      <c r="B813" s="5" t="s">
        <v>1174</v>
      </c>
      <c r="C813" s="5" t="s">
        <v>6107</v>
      </c>
      <c r="D813" s="5" t="s">
        <v>1315</v>
      </c>
      <c r="E813" s="5" t="s">
        <v>1316</v>
      </c>
      <c r="F813" s="5" t="s">
        <v>9</v>
      </c>
      <c r="G813" s="15">
        <v>8</v>
      </c>
      <c r="H813" s="16">
        <v>0.38541666666666663</v>
      </c>
      <c r="I813" s="27">
        <f t="shared" si="24"/>
        <v>0.25806451612903225</v>
      </c>
      <c r="J813" s="16">
        <f t="shared" si="25"/>
        <v>1.2432795698924731E-2</v>
      </c>
      <c r="K813" s="16">
        <v>0.2866263440860215</v>
      </c>
      <c r="L813" s="16">
        <v>0.16173835125448027</v>
      </c>
      <c r="M813" s="15">
        <v>70</v>
      </c>
      <c r="N813" s="16">
        <v>17.100694444444446</v>
      </c>
      <c r="O813" s="23"/>
    </row>
    <row r="814" spans="1:38" x14ac:dyDescent="0.3">
      <c r="A814" s="21" t="s">
        <v>5990</v>
      </c>
      <c r="B814" s="5" t="s">
        <v>1174</v>
      </c>
      <c r="C814" s="5" t="s">
        <v>6107</v>
      </c>
      <c r="D814" s="5" t="s">
        <v>7109</v>
      </c>
      <c r="E814" s="5" t="s">
        <v>7110</v>
      </c>
      <c r="F814" s="5" t="s">
        <v>9</v>
      </c>
      <c r="G814" s="15">
        <v>26</v>
      </c>
      <c r="H814" s="16">
        <v>0.94791666666666663</v>
      </c>
      <c r="I814" s="27">
        <f t="shared" si="24"/>
        <v>0.83870967741935487</v>
      </c>
      <c r="J814" s="16">
        <f t="shared" si="25"/>
        <v>3.0577956989247309E-2</v>
      </c>
      <c r="K814" s="16">
        <v>0.27800179211469533</v>
      </c>
      <c r="L814" s="16">
        <v>0.16039426523297493</v>
      </c>
      <c r="M814" s="15">
        <v>88</v>
      </c>
      <c r="N814" s="16">
        <v>17.409722222222221</v>
      </c>
      <c r="O814" s="23"/>
    </row>
    <row r="815" spans="1:38" x14ac:dyDescent="0.3">
      <c r="A815" s="21" t="s">
        <v>5990</v>
      </c>
      <c r="B815" s="5" t="s">
        <v>1174</v>
      </c>
      <c r="C815" s="5" t="s">
        <v>6107</v>
      </c>
      <c r="D815" s="5" t="s">
        <v>1317</v>
      </c>
      <c r="E815" s="5" t="s">
        <v>1318</v>
      </c>
      <c r="F815" s="5" t="s">
        <v>9</v>
      </c>
      <c r="G815" s="15">
        <v>54</v>
      </c>
      <c r="H815" s="16">
        <v>1.4722222222222223</v>
      </c>
      <c r="I815" s="27">
        <f t="shared" si="24"/>
        <v>1.7419354838709677</v>
      </c>
      <c r="J815" s="16">
        <f t="shared" si="25"/>
        <v>4.7491039426523302E-2</v>
      </c>
      <c r="K815" s="16">
        <v>0.27128136200716851</v>
      </c>
      <c r="L815" s="16">
        <v>0.15826612903225806</v>
      </c>
      <c r="M815" s="15">
        <v>116</v>
      </c>
      <c r="N815" s="16">
        <v>17.684027777777779</v>
      </c>
      <c r="O815" s="23"/>
    </row>
    <row r="816" spans="1:38" x14ac:dyDescent="0.3">
      <c r="A816" s="21" t="s">
        <v>5990</v>
      </c>
      <c r="B816" s="5" t="s">
        <v>1174</v>
      </c>
      <c r="C816" s="5" t="s">
        <v>6107</v>
      </c>
      <c r="D816" s="5" t="s">
        <v>1319</v>
      </c>
      <c r="E816" s="5" t="s">
        <v>1320</v>
      </c>
      <c r="F816" s="5" t="s">
        <v>17</v>
      </c>
      <c r="G816" s="15">
        <v>33</v>
      </c>
      <c r="H816" s="16">
        <v>0.64236111111111116</v>
      </c>
      <c r="I816" s="27">
        <f t="shared" si="24"/>
        <v>1.064516129032258</v>
      </c>
      <c r="J816" s="16">
        <f t="shared" si="25"/>
        <v>2.0721326164874553E-2</v>
      </c>
      <c r="K816" s="16">
        <v>0.97927867383512546</v>
      </c>
      <c r="L816" s="16">
        <v>0</v>
      </c>
      <c r="M816" s="15">
        <v>33</v>
      </c>
      <c r="N816" s="17">
        <v>0.64236111111111105</v>
      </c>
      <c r="O816" s="23"/>
    </row>
    <row r="817" spans="1:38" x14ac:dyDescent="0.3">
      <c r="A817" s="21" t="s">
        <v>5990</v>
      </c>
      <c r="B817" s="5" t="s">
        <v>1174</v>
      </c>
      <c r="C817" s="5" t="s">
        <v>6107</v>
      </c>
      <c r="D817" s="5" t="s">
        <v>6874</v>
      </c>
      <c r="E817" s="5" t="s">
        <v>1321</v>
      </c>
      <c r="F817" s="5" t="s">
        <v>9</v>
      </c>
      <c r="G817" s="15">
        <v>15</v>
      </c>
      <c r="H817" s="16">
        <v>0.36458333333333331</v>
      </c>
      <c r="I817" s="27">
        <f t="shared" si="24"/>
        <v>0.4838709677419355</v>
      </c>
      <c r="J817" s="16">
        <f t="shared" si="25"/>
        <v>1.1760752688172043E-2</v>
      </c>
      <c r="K817" s="16">
        <v>0.28494623655913981</v>
      </c>
      <c r="L817" s="16">
        <v>0.16666666666666669</v>
      </c>
      <c r="M817" s="15">
        <v>77</v>
      </c>
      <c r="N817" s="16">
        <v>17</v>
      </c>
      <c r="O817" s="23"/>
    </row>
    <row r="818" spans="1:38" x14ac:dyDescent="0.3">
      <c r="A818" s="21" t="s">
        <v>5990</v>
      </c>
      <c r="B818" s="5" t="s">
        <v>1174</v>
      </c>
      <c r="C818" s="5" t="s">
        <v>6107</v>
      </c>
      <c r="D818" s="5" t="s">
        <v>1322</v>
      </c>
      <c r="E818" s="5" t="s">
        <v>1323</v>
      </c>
      <c r="F818" s="5" t="s">
        <v>9</v>
      </c>
      <c r="G818" s="15">
        <v>12</v>
      </c>
      <c r="H818" s="16">
        <v>0.47916666666666669</v>
      </c>
      <c r="I818" s="27">
        <f t="shared" si="24"/>
        <v>0.38709677419354838</v>
      </c>
      <c r="J818" s="16">
        <f t="shared" si="25"/>
        <v>1.5456989247311828E-2</v>
      </c>
      <c r="K818" s="16">
        <v>0.28561827956989244</v>
      </c>
      <c r="L818" s="16">
        <v>0.16218637992831542</v>
      </c>
      <c r="M818" s="15">
        <v>74</v>
      </c>
      <c r="N818" s="16">
        <v>17.118055555555554</v>
      </c>
      <c r="O818" s="23"/>
    </row>
    <row r="819" spans="1:38" s="10" customFormat="1" x14ac:dyDescent="0.3">
      <c r="A819" s="21" t="s">
        <v>5990</v>
      </c>
      <c r="B819" s="5" t="s">
        <v>1174</v>
      </c>
      <c r="C819" s="5" t="s">
        <v>6107</v>
      </c>
      <c r="D819" s="5" t="s">
        <v>1324</v>
      </c>
      <c r="E819" s="5" t="s">
        <v>1325</v>
      </c>
      <c r="F819" s="5" t="s">
        <v>17</v>
      </c>
      <c r="G819" s="15">
        <v>23</v>
      </c>
      <c r="H819" s="16">
        <v>1.6319444444444446</v>
      </c>
      <c r="I819" s="27">
        <f t="shared" si="24"/>
        <v>0.74193548387096775</v>
      </c>
      <c r="J819" s="16">
        <f t="shared" si="25"/>
        <v>5.2643369175627244E-2</v>
      </c>
      <c r="K819" s="16">
        <v>0.94735663082437283</v>
      </c>
      <c r="L819" s="16">
        <v>0</v>
      </c>
      <c r="M819" s="15">
        <v>23</v>
      </c>
      <c r="N819" s="16">
        <v>1.6319444444444444</v>
      </c>
      <c r="O819" s="23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x14ac:dyDescent="0.3">
      <c r="A820" s="21" t="s">
        <v>5990</v>
      </c>
      <c r="B820" s="5" t="s">
        <v>1174</v>
      </c>
      <c r="C820" s="5" t="s">
        <v>6107</v>
      </c>
      <c r="D820" s="5" t="s">
        <v>1326</v>
      </c>
      <c r="E820" s="5" t="s">
        <v>1327</v>
      </c>
      <c r="F820" s="5" t="s">
        <v>9</v>
      </c>
      <c r="G820" s="15">
        <v>9</v>
      </c>
      <c r="H820" s="16">
        <v>0.34027777777777779</v>
      </c>
      <c r="I820" s="27">
        <f t="shared" si="24"/>
        <v>0.29032258064516131</v>
      </c>
      <c r="J820" s="16">
        <f t="shared" si="25"/>
        <v>1.0976702508960575E-2</v>
      </c>
      <c r="K820" s="16">
        <v>0.28483422939068098</v>
      </c>
      <c r="L820" s="16">
        <v>0.16666666666666669</v>
      </c>
      <c r="M820" s="15">
        <v>71</v>
      </c>
      <c r="N820" s="16">
        <v>17.003472222222221</v>
      </c>
      <c r="O820" s="23"/>
    </row>
    <row r="821" spans="1:38" x14ac:dyDescent="0.3">
      <c r="A821" s="21" t="s">
        <v>5990</v>
      </c>
      <c r="B821" s="5" t="s">
        <v>1174</v>
      </c>
      <c r="C821" s="5" t="s">
        <v>2086</v>
      </c>
      <c r="D821" s="5" t="s">
        <v>7848</v>
      </c>
      <c r="E821" s="5" t="s">
        <v>7849</v>
      </c>
      <c r="F821" s="5" t="s">
        <v>9</v>
      </c>
      <c r="G821" s="15">
        <v>9</v>
      </c>
      <c r="H821" s="16">
        <v>0.46180555555555558</v>
      </c>
      <c r="I821" s="27">
        <f t="shared" si="24"/>
        <v>0.29032258064516131</v>
      </c>
      <c r="J821" s="16">
        <f t="shared" si="25"/>
        <v>1.4896953405017921E-2</v>
      </c>
      <c r="K821" s="16">
        <v>0.28281810035842292</v>
      </c>
      <c r="L821" s="16">
        <v>0.16061827956989247</v>
      </c>
      <c r="M821" s="15">
        <v>105</v>
      </c>
      <c r="N821" s="16">
        <v>17.253472222222221</v>
      </c>
      <c r="O821" s="23"/>
    </row>
    <row r="822" spans="1:38" s="10" customFormat="1" x14ac:dyDescent="0.3">
      <c r="A822" s="21" t="s">
        <v>5990</v>
      </c>
      <c r="B822" s="5" t="s">
        <v>1174</v>
      </c>
      <c r="C822" s="5" t="s">
        <v>2086</v>
      </c>
      <c r="D822" s="5" t="s">
        <v>7850</v>
      </c>
      <c r="E822" s="5" t="s">
        <v>6108</v>
      </c>
      <c r="F822" s="5" t="s">
        <v>9</v>
      </c>
      <c r="G822" s="15">
        <v>9</v>
      </c>
      <c r="H822" s="16">
        <v>0.46180555555555558</v>
      </c>
      <c r="I822" s="27">
        <f t="shared" si="24"/>
        <v>0.29032258064516131</v>
      </c>
      <c r="J822" s="16">
        <f t="shared" si="25"/>
        <v>1.4896953405017921E-2</v>
      </c>
      <c r="K822" s="16">
        <v>0.28281810035842292</v>
      </c>
      <c r="L822" s="16">
        <v>0.16061827956989247</v>
      </c>
      <c r="M822" s="15">
        <v>105</v>
      </c>
      <c r="N822" s="16">
        <v>17.253472222222221</v>
      </c>
      <c r="O822" s="23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x14ac:dyDescent="0.3">
      <c r="A823" s="21" t="s">
        <v>5990</v>
      </c>
      <c r="B823" s="5" t="s">
        <v>1174</v>
      </c>
      <c r="C823" s="5" t="s">
        <v>1328</v>
      </c>
      <c r="D823" s="5" t="s">
        <v>7718</v>
      </c>
      <c r="E823" s="5" t="s">
        <v>7719</v>
      </c>
      <c r="F823" s="5" t="s">
        <v>9</v>
      </c>
      <c r="G823" s="15">
        <v>16</v>
      </c>
      <c r="H823" s="16">
        <v>0.24236111111111111</v>
      </c>
      <c r="I823" s="27">
        <f t="shared" si="24"/>
        <v>0.5161290322580645</v>
      </c>
      <c r="J823" s="16">
        <f t="shared" si="25"/>
        <v>7.8181003584229386E-3</v>
      </c>
      <c r="K823" s="16">
        <v>0.28830645161290325</v>
      </c>
      <c r="L823" s="16">
        <v>0.16144713261648744</v>
      </c>
      <c r="M823" s="15">
        <v>106</v>
      </c>
      <c r="N823" s="16">
        <v>17.057638888888889</v>
      </c>
      <c r="O823" s="23"/>
    </row>
    <row r="824" spans="1:38" x14ac:dyDescent="0.3">
      <c r="A824" s="21" t="s">
        <v>5990</v>
      </c>
      <c r="B824" s="5" t="s">
        <v>1174</v>
      </c>
      <c r="C824" s="5" t="s">
        <v>1328</v>
      </c>
      <c r="D824" s="5" t="s">
        <v>1330</v>
      </c>
      <c r="E824" s="5" t="s">
        <v>1331</v>
      </c>
      <c r="F824" s="5" t="s">
        <v>9</v>
      </c>
      <c r="G824" s="15">
        <v>23</v>
      </c>
      <c r="H824" s="16">
        <v>0.44236111111111109</v>
      </c>
      <c r="I824" s="27">
        <f t="shared" si="24"/>
        <v>0.74193548387096775</v>
      </c>
      <c r="J824" s="16">
        <f t="shared" si="25"/>
        <v>1.4269713261648744E-2</v>
      </c>
      <c r="K824" s="16">
        <v>0.28767921146953407</v>
      </c>
      <c r="L824" s="16">
        <v>0.16034946236559139</v>
      </c>
      <c r="M824" s="15">
        <v>110</v>
      </c>
      <c r="N824" s="16">
        <v>17.111111111111111</v>
      </c>
      <c r="O824" s="23"/>
    </row>
    <row r="825" spans="1:38" x14ac:dyDescent="0.3">
      <c r="A825" s="21" t="s">
        <v>5990</v>
      </c>
      <c r="B825" s="5" t="s">
        <v>1174</v>
      </c>
      <c r="C825" s="5" t="s">
        <v>1328</v>
      </c>
      <c r="D825" s="5" t="s">
        <v>1332</v>
      </c>
      <c r="E825" s="5" t="s">
        <v>1333</v>
      </c>
      <c r="F825" s="5" t="s">
        <v>9</v>
      </c>
      <c r="G825" s="15">
        <v>11</v>
      </c>
      <c r="H825" s="16">
        <v>0.16319444444444445</v>
      </c>
      <c r="I825" s="27">
        <f t="shared" si="24"/>
        <v>0.35483870967741937</v>
      </c>
      <c r="J825" s="16">
        <f t="shared" si="25"/>
        <v>5.2643369175627243E-3</v>
      </c>
      <c r="K825" s="16">
        <v>0.28938172043010751</v>
      </c>
      <c r="L825" s="16">
        <v>0.16447132616487453</v>
      </c>
      <c r="M825" s="15">
        <v>98</v>
      </c>
      <c r="N825" s="16">
        <v>16.930555555555554</v>
      </c>
      <c r="O825" s="23"/>
    </row>
    <row r="826" spans="1:38" s="19" customFormat="1" x14ac:dyDescent="0.3">
      <c r="A826" s="21" t="s">
        <v>5990</v>
      </c>
      <c r="B826" s="15" t="s">
        <v>1174</v>
      </c>
      <c r="C826" s="15" t="s">
        <v>1328</v>
      </c>
      <c r="D826" s="15" t="s">
        <v>1334</v>
      </c>
      <c r="E826" s="15" t="s">
        <v>1335</v>
      </c>
      <c r="F826" s="15" t="s">
        <v>9</v>
      </c>
      <c r="G826" s="15">
        <v>9</v>
      </c>
      <c r="H826" s="16">
        <v>0.36666666666666664</v>
      </c>
      <c r="I826" s="27">
        <f t="shared" si="24"/>
        <v>0.29032258064516131</v>
      </c>
      <c r="J826" s="16">
        <f t="shared" si="25"/>
        <v>1.1827956989247311E-2</v>
      </c>
      <c r="K826" s="16">
        <v>0.28541666666666665</v>
      </c>
      <c r="L826" s="16">
        <v>0.16431451612903225</v>
      </c>
      <c r="M826" s="15">
        <v>96</v>
      </c>
      <c r="N826" s="16">
        <v>17.058333333333334</v>
      </c>
      <c r="O826" s="23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</row>
    <row r="827" spans="1:38" s="12" customFormat="1" x14ac:dyDescent="0.3">
      <c r="A827" s="22" t="s">
        <v>5990</v>
      </c>
      <c r="B827" s="20" t="s">
        <v>1174</v>
      </c>
      <c r="C827" s="20" t="s">
        <v>1328</v>
      </c>
      <c r="D827" s="20" t="s">
        <v>7720</v>
      </c>
      <c r="E827" s="20" t="s">
        <v>7721</v>
      </c>
      <c r="F827" s="20" t="s">
        <v>9</v>
      </c>
      <c r="G827" s="15">
        <v>39</v>
      </c>
      <c r="H827" s="16">
        <v>0.5625</v>
      </c>
      <c r="I827" s="27">
        <f t="shared" si="24"/>
        <v>1.2580645161290323</v>
      </c>
      <c r="J827" s="16">
        <f t="shared" si="25"/>
        <v>1.8145161290322582E-2</v>
      </c>
      <c r="K827" s="16">
        <v>0.28116039426523298</v>
      </c>
      <c r="L827" s="16">
        <v>0.15604838709677418</v>
      </c>
      <c r="M827" s="15">
        <v>129</v>
      </c>
      <c r="N827" s="16">
        <v>17.446527777777778</v>
      </c>
      <c r="O827" s="23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</row>
    <row r="828" spans="1:38" x14ac:dyDescent="0.3">
      <c r="A828" s="21" t="s">
        <v>5990</v>
      </c>
      <c r="B828" s="5" t="s">
        <v>1174</v>
      </c>
      <c r="C828" s="5" t="s">
        <v>1328</v>
      </c>
      <c r="D828" s="5" t="s">
        <v>436</v>
      </c>
      <c r="E828" s="5" t="s">
        <v>1336</v>
      </c>
      <c r="F828" s="5" t="s">
        <v>9</v>
      </c>
      <c r="G828" s="15">
        <v>16</v>
      </c>
      <c r="H828" s="16">
        <v>0.39027777777777778</v>
      </c>
      <c r="I828" s="27">
        <f t="shared" si="24"/>
        <v>0.5161290322580645</v>
      </c>
      <c r="J828" s="16">
        <f t="shared" si="25"/>
        <v>1.2589605734767025E-2</v>
      </c>
      <c r="K828" s="16">
        <v>0.2885752688172043</v>
      </c>
      <c r="L828" s="16">
        <v>0.15873655913978496</v>
      </c>
      <c r="M828" s="15">
        <v>106</v>
      </c>
      <c r="N828" s="16">
        <v>17.133333333333333</v>
      </c>
      <c r="O828" s="23"/>
    </row>
    <row r="829" spans="1:38" s="12" customFormat="1" x14ac:dyDescent="0.3">
      <c r="A829" s="22" t="s">
        <v>5990</v>
      </c>
      <c r="B829" s="20" t="s">
        <v>1174</v>
      </c>
      <c r="C829" s="20" t="s">
        <v>1328</v>
      </c>
      <c r="D829" s="20" t="s">
        <v>7722</v>
      </c>
      <c r="E829" s="20" t="s">
        <v>1329</v>
      </c>
      <c r="F829" s="20" t="s">
        <v>9</v>
      </c>
      <c r="G829" s="15">
        <v>29</v>
      </c>
      <c r="H829" s="16">
        <v>0.39583333333333331</v>
      </c>
      <c r="I829" s="27">
        <f t="shared" si="24"/>
        <v>0.93548387096774188</v>
      </c>
      <c r="J829" s="16">
        <f t="shared" si="25"/>
        <v>1.2768817204301074E-2</v>
      </c>
      <c r="K829" s="16">
        <v>0.28429659498207888</v>
      </c>
      <c r="L829" s="16">
        <v>0.16435931899641579</v>
      </c>
      <c r="M829" s="15">
        <v>116</v>
      </c>
      <c r="N829" s="16">
        <v>17.091666666666665</v>
      </c>
      <c r="O829" s="23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</row>
    <row r="830" spans="1:38" x14ac:dyDescent="0.3">
      <c r="A830" s="21" t="s">
        <v>5990</v>
      </c>
      <c r="B830" s="15" t="s">
        <v>1174</v>
      </c>
      <c r="C830" s="15" t="s">
        <v>1328</v>
      </c>
      <c r="D830" s="15" t="s">
        <v>6695</v>
      </c>
      <c r="E830" s="15" t="s">
        <v>6696</v>
      </c>
      <c r="F830" s="15" t="s">
        <v>17</v>
      </c>
      <c r="G830" s="15">
        <v>10</v>
      </c>
      <c r="H830" s="16">
        <v>0.8965277777777777</v>
      </c>
      <c r="I830" s="27">
        <f t="shared" si="24"/>
        <v>0.32258064516129031</v>
      </c>
      <c r="J830" s="16">
        <f t="shared" si="25"/>
        <v>2.8920250896057344E-2</v>
      </c>
      <c r="K830" s="16">
        <v>0.97107974910394268</v>
      </c>
      <c r="L830" s="16">
        <v>0</v>
      </c>
      <c r="M830" s="15">
        <v>10</v>
      </c>
      <c r="N830" s="17">
        <v>0.8965277777777777</v>
      </c>
      <c r="O830" s="23"/>
    </row>
    <row r="831" spans="1:38" x14ac:dyDescent="0.3">
      <c r="A831" s="21" t="s">
        <v>5990</v>
      </c>
      <c r="B831" s="5" t="s">
        <v>1174</v>
      </c>
      <c r="C831" s="5" t="s">
        <v>1328</v>
      </c>
      <c r="D831" s="5" t="s">
        <v>6697</v>
      </c>
      <c r="E831" s="5" t="s">
        <v>6698</v>
      </c>
      <c r="F831" s="5" t="s">
        <v>17</v>
      </c>
      <c r="G831" s="15">
        <v>20</v>
      </c>
      <c r="H831" s="16">
        <v>1.0562499999999999</v>
      </c>
      <c r="I831" s="27">
        <f t="shared" si="24"/>
        <v>0.64516129032258063</v>
      </c>
      <c r="J831" s="16">
        <f t="shared" si="25"/>
        <v>3.4072580645161291E-2</v>
      </c>
      <c r="K831" s="16">
        <v>0.96592741935483861</v>
      </c>
      <c r="L831" s="16">
        <v>0</v>
      </c>
      <c r="M831" s="15">
        <v>20</v>
      </c>
      <c r="N831" s="16">
        <v>1.0562500000000001</v>
      </c>
      <c r="O831" s="23"/>
    </row>
    <row r="832" spans="1:38" s="19" customFormat="1" x14ac:dyDescent="0.3">
      <c r="A832" s="21" t="s">
        <v>5990</v>
      </c>
      <c r="B832" s="15" t="s">
        <v>1174</v>
      </c>
      <c r="C832" s="15" t="s">
        <v>1328</v>
      </c>
      <c r="D832" s="15" t="s">
        <v>1339</v>
      </c>
      <c r="E832" s="15" t="s">
        <v>1340</v>
      </c>
      <c r="F832" s="15" t="s">
        <v>9</v>
      </c>
      <c r="G832" s="15">
        <v>13</v>
      </c>
      <c r="H832" s="16">
        <v>0.30208333333333331</v>
      </c>
      <c r="I832" s="27">
        <f t="shared" si="24"/>
        <v>0.41935483870967744</v>
      </c>
      <c r="J832" s="16">
        <f t="shared" si="25"/>
        <v>9.7446236559139785E-3</v>
      </c>
      <c r="K832" s="16">
        <v>0.28743279569892471</v>
      </c>
      <c r="L832" s="16">
        <v>0.16498655913978494</v>
      </c>
      <c r="M832" s="15">
        <v>100</v>
      </c>
      <c r="N832" s="16">
        <v>16.974999999999998</v>
      </c>
      <c r="O832" s="23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</row>
    <row r="833" spans="1:38" x14ac:dyDescent="0.3">
      <c r="A833" s="21" t="s">
        <v>5990</v>
      </c>
      <c r="B833" s="5" t="s">
        <v>1174</v>
      </c>
      <c r="C833" s="5" t="s">
        <v>1328</v>
      </c>
      <c r="D833" s="5" t="s">
        <v>7723</v>
      </c>
      <c r="E833" s="5" t="s">
        <v>1338</v>
      </c>
      <c r="F833" s="5" t="s">
        <v>9</v>
      </c>
      <c r="G833" s="15">
        <v>18</v>
      </c>
      <c r="H833" s="16">
        <v>0.36736111111111114</v>
      </c>
      <c r="I833" s="27">
        <f t="shared" si="24"/>
        <v>0.58064516129032262</v>
      </c>
      <c r="J833" s="16">
        <f t="shared" si="25"/>
        <v>1.1850358422939069E-2</v>
      </c>
      <c r="K833" s="16">
        <v>0.28790322580645156</v>
      </c>
      <c r="L833" s="16">
        <v>0.16411290322580643</v>
      </c>
      <c r="M833" s="15">
        <v>108</v>
      </c>
      <c r="N833" s="16">
        <v>16.987500000000001</v>
      </c>
      <c r="O833" s="23"/>
    </row>
    <row r="834" spans="1:38" x14ac:dyDescent="0.3">
      <c r="A834" s="21" t="s">
        <v>5990</v>
      </c>
      <c r="B834" s="5" t="s">
        <v>1174</v>
      </c>
      <c r="C834" s="5" t="s">
        <v>1328</v>
      </c>
      <c r="D834" s="5" t="s">
        <v>7724</v>
      </c>
      <c r="E834" s="5" t="s">
        <v>1337</v>
      </c>
      <c r="F834" s="5" t="s">
        <v>9</v>
      </c>
      <c r="G834" s="15">
        <v>21</v>
      </c>
      <c r="H834" s="16">
        <v>0.33194444444444449</v>
      </c>
      <c r="I834" s="27">
        <f t="shared" si="24"/>
        <v>0.67741935483870963</v>
      </c>
      <c r="J834" s="16">
        <f t="shared" si="25"/>
        <v>1.0707885304659499E-2</v>
      </c>
      <c r="K834" s="16">
        <v>0.28870967741935488</v>
      </c>
      <c r="L834" s="16">
        <v>0.16460573476702509</v>
      </c>
      <c r="M834" s="15">
        <v>111</v>
      </c>
      <c r="N834" s="16">
        <v>16.947222222222223</v>
      </c>
      <c r="O834" s="23"/>
    </row>
    <row r="835" spans="1:38" x14ac:dyDescent="0.3">
      <c r="A835" s="21" t="s">
        <v>5990</v>
      </c>
      <c r="B835" s="5" t="s">
        <v>1174</v>
      </c>
      <c r="C835" s="5" t="s">
        <v>1328</v>
      </c>
      <c r="D835" s="5" t="s">
        <v>7725</v>
      </c>
      <c r="E835" s="5" t="s">
        <v>7726</v>
      </c>
      <c r="F835" s="5" t="s">
        <v>9</v>
      </c>
      <c r="G835" s="15">
        <v>20</v>
      </c>
      <c r="H835" s="16">
        <v>0.61805555555555558</v>
      </c>
      <c r="I835" s="27">
        <f t="shared" si="24"/>
        <v>0.64516129032258063</v>
      </c>
      <c r="J835" s="16">
        <f t="shared" si="25"/>
        <v>1.9937275985663083E-2</v>
      </c>
      <c r="K835" s="16">
        <v>0.28342293906810034</v>
      </c>
      <c r="L835" s="16">
        <v>0.16005824372759855</v>
      </c>
      <c r="M835" s="15">
        <v>110</v>
      </c>
      <c r="N835" s="16">
        <v>17.252083333333335</v>
      </c>
      <c r="O835" s="23"/>
    </row>
    <row r="836" spans="1:38" x14ac:dyDescent="0.3">
      <c r="A836" s="21" t="s">
        <v>5990</v>
      </c>
      <c r="B836" s="5" t="s">
        <v>1174</v>
      </c>
      <c r="C836" s="5" t="s">
        <v>1341</v>
      </c>
      <c r="D836" s="5" t="s">
        <v>1342</v>
      </c>
      <c r="E836" s="5" t="s">
        <v>1343</v>
      </c>
      <c r="F836" s="5" t="s">
        <v>9</v>
      </c>
      <c r="G836" s="15">
        <v>40</v>
      </c>
      <c r="H836" s="16">
        <v>0.33680555555555552</v>
      </c>
      <c r="I836" s="27">
        <f t="shared" si="24"/>
        <v>1.2903225806451613</v>
      </c>
      <c r="J836" s="16">
        <f t="shared" si="25"/>
        <v>1.0864695340501791E-2</v>
      </c>
      <c r="K836" s="16">
        <v>0.28539426523297495</v>
      </c>
      <c r="L836" s="16">
        <v>0.16543458781362008</v>
      </c>
      <c r="M836" s="15">
        <v>108</v>
      </c>
      <c r="N836" s="16">
        <v>17.024305555555554</v>
      </c>
      <c r="O836" s="23"/>
    </row>
    <row r="837" spans="1:38" x14ac:dyDescent="0.3">
      <c r="A837" s="21" t="s">
        <v>5990</v>
      </c>
      <c r="B837" s="5" t="s">
        <v>1174</v>
      </c>
      <c r="C837" s="5" t="s">
        <v>1341</v>
      </c>
      <c r="D837" s="5" t="s">
        <v>1344</v>
      </c>
      <c r="E837" s="5" t="s">
        <v>1345</v>
      </c>
      <c r="F837" s="5" t="s">
        <v>9</v>
      </c>
      <c r="G837" s="15">
        <v>37</v>
      </c>
      <c r="H837" s="16">
        <v>0.47638888888888886</v>
      </c>
      <c r="I837" s="27">
        <f t="shared" si="24"/>
        <v>1.1935483870967742</v>
      </c>
      <c r="J837" s="16">
        <f t="shared" si="25"/>
        <v>1.5367383512544802E-2</v>
      </c>
      <c r="K837" s="16">
        <v>0.28145161290322579</v>
      </c>
      <c r="L837" s="16">
        <v>0.16207437275985662</v>
      </c>
      <c r="M837" s="15">
        <v>106</v>
      </c>
      <c r="N837" s="16">
        <v>17.250694444444445</v>
      </c>
      <c r="O837" s="23"/>
    </row>
    <row r="838" spans="1:38" x14ac:dyDescent="0.3">
      <c r="A838" s="21" t="s">
        <v>5990</v>
      </c>
      <c r="B838" s="5" t="s">
        <v>1174</v>
      </c>
      <c r="C838" s="5" t="s">
        <v>1341</v>
      </c>
      <c r="D838" s="5" t="s">
        <v>1346</v>
      </c>
      <c r="E838" s="5" t="s">
        <v>1347</v>
      </c>
      <c r="F838" s="5" t="s">
        <v>9</v>
      </c>
      <c r="G838" s="15">
        <v>24</v>
      </c>
      <c r="H838" s="16">
        <v>0.44861111111111113</v>
      </c>
      <c r="I838" s="27">
        <f t="shared" ref="I838:I901" si="26">G838/31</f>
        <v>0.77419354838709675</v>
      </c>
      <c r="J838" s="16">
        <f t="shared" ref="J838:J901" si="27">H838/31</f>
        <v>1.4471326164874553E-2</v>
      </c>
      <c r="K838" s="16">
        <v>0.27921146953405018</v>
      </c>
      <c r="L838" s="16">
        <v>0.16633064516129031</v>
      </c>
      <c r="M838" s="15">
        <v>119</v>
      </c>
      <c r="N838" s="16">
        <v>17.188194444444445</v>
      </c>
      <c r="O838" s="23"/>
    </row>
    <row r="839" spans="1:38" x14ac:dyDescent="0.3">
      <c r="A839" s="21" t="s">
        <v>5990</v>
      </c>
      <c r="B839" s="5" t="s">
        <v>1174</v>
      </c>
      <c r="C839" s="5" t="s">
        <v>1341</v>
      </c>
      <c r="D839" s="5" t="s">
        <v>6109</v>
      </c>
      <c r="E839" s="5" t="s">
        <v>1348</v>
      </c>
      <c r="F839" s="5" t="s">
        <v>17</v>
      </c>
      <c r="G839" s="15">
        <v>28</v>
      </c>
      <c r="H839" s="16">
        <v>0.50763888888888897</v>
      </c>
      <c r="I839" s="27">
        <f t="shared" si="26"/>
        <v>0.90322580645161288</v>
      </c>
      <c r="J839" s="16">
        <f t="shared" si="27"/>
        <v>1.6375448028673838E-2</v>
      </c>
      <c r="K839" s="16">
        <v>0.98362455197132614</v>
      </c>
      <c r="L839" s="16">
        <v>0</v>
      </c>
      <c r="M839" s="15">
        <v>28</v>
      </c>
      <c r="N839" s="17">
        <v>0.50763888888888886</v>
      </c>
      <c r="O839" s="23"/>
    </row>
    <row r="840" spans="1:38" x14ac:dyDescent="0.3">
      <c r="A840" s="21" t="s">
        <v>5990</v>
      </c>
      <c r="B840" s="5" t="s">
        <v>1174</v>
      </c>
      <c r="C840" s="5" t="s">
        <v>1341</v>
      </c>
      <c r="D840" s="5" t="s">
        <v>6110</v>
      </c>
      <c r="E840" s="5" t="s">
        <v>6111</v>
      </c>
      <c r="F840" s="5" t="s">
        <v>9</v>
      </c>
      <c r="G840" s="15">
        <v>32</v>
      </c>
      <c r="H840" s="16">
        <v>0.38263888888888886</v>
      </c>
      <c r="I840" s="27">
        <f t="shared" si="26"/>
        <v>1.032258064516129</v>
      </c>
      <c r="J840" s="16">
        <f t="shared" si="27"/>
        <v>1.2343189964157706E-2</v>
      </c>
      <c r="K840" s="16">
        <v>0.28436379928315414</v>
      </c>
      <c r="L840" s="16">
        <v>0.16621863799283154</v>
      </c>
      <c r="M840" s="15">
        <v>97</v>
      </c>
      <c r="N840" s="16">
        <v>17.031944444444445</v>
      </c>
      <c r="O840" s="23"/>
    </row>
    <row r="841" spans="1:38" x14ac:dyDescent="0.3">
      <c r="A841" s="21" t="s">
        <v>5990</v>
      </c>
      <c r="B841" s="5" t="s">
        <v>1174</v>
      </c>
      <c r="C841" s="5" t="s">
        <v>1341</v>
      </c>
      <c r="D841" s="5" t="s">
        <v>1349</v>
      </c>
      <c r="E841" s="5" t="s">
        <v>1350</v>
      </c>
      <c r="F841" s="5" t="s">
        <v>9</v>
      </c>
      <c r="G841" s="15">
        <v>27</v>
      </c>
      <c r="H841" s="16">
        <v>0.2673611111111111</v>
      </c>
      <c r="I841" s="27">
        <f t="shared" si="26"/>
        <v>0.87096774193548387</v>
      </c>
      <c r="J841" s="16">
        <f t="shared" si="27"/>
        <v>8.6245519713261647E-3</v>
      </c>
      <c r="K841" s="16">
        <v>0.38642473118279569</v>
      </c>
      <c r="L841" s="16">
        <v>0.16644265232974911</v>
      </c>
      <c r="M841" s="15">
        <v>90</v>
      </c>
      <c r="N841" s="16">
        <v>13.861111111111112</v>
      </c>
      <c r="O841" s="23"/>
    </row>
    <row r="842" spans="1:38" x14ac:dyDescent="0.3">
      <c r="A842" s="21" t="s">
        <v>5990</v>
      </c>
      <c r="B842" s="5" t="s">
        <v>1174</v>
      </c>
      <c r="C842" s="5" t="s">
        <v>1341</v>
      </c>
      <c r="D842" s="5" t="s">
        <v>6112</v>
      </c>
      <c r="E842" s="5" t="s">
        <v>6113</v>
      </c>
      <c r="F842" s="5" t="s">
        <v>9</v>
      </c>
      <c r="G842" s="15">
        <v>23</v>
      </c>
      <c r="H842" s="16">
        <v>0.28819444444444448</v>
      </c>
      <c r="I842" s="27">
        <f t="shared" si="26"/>
        <v>0.74193548387096775</v>
      </c>
      <c r="J842" s="16">
        <f t="shared" si="27"/>
        <v>9.296594982078854E-3</v>
      </c>
      <c r="K842" s="16">
        <v>0.28371415770609321</v>
      </c>
      <c r="L842" s="16">
        <v>0.16532258064516128</v>
      </c>
      <c r="M842" s="15">
        <v>117</v>
      </c>
      <c r="N842" s="16">
        <v>17.079861111111111</v>
      </c>
      <c r="O842" s="23"/>
    </row>
    <row r="843" spans="1:38" x14ac:dyDescent="0.3">
      <c r="A843" s="21" t="s">
        <v>5990</v>
      </c>
      <c r="B843" s="5" t="s">
        <v>1174</v>
      </c>
      <c r="C843" s="5" t="s">
        <v>1341</v>
      </c>
      <c r="D843" s="5" t="s">
        <v>6114</v>
      </c>
      <c r="E843" s="5" t="s">
        <v>6115</v>
      </c>
      <c r="F843" s="5" t="s">
        <v>9</v>
      </c>
      <c r="G843" s="15">
        <v>17</v>
      </c>
      <c r="H843" s="16">
        <v>0.2326388888888889</v>
      </c>
      <c r="I843" s="27">
        <f t="shared" si="26"/>
        <v>0.54838709677419351</v>
      </c>
      <c r="J843" s="16">
        <f t="shared" si="27"/>
        <v>7.5044802867383518E-3</v>
      </c>
      <c r="K843" s="16">
        <v>0.28483422939068098</v>
      </c>
      <c r="L843" s="16">
        <v>0.1657706093189964</v>
      </c>
      <c r="M843" s="15">
        <v>80</v>
      </c>
      <c r="N843" s="16">
        <v>17.03125</v>
      </c>
      <c r="O843" s="23"/>
    </row>
    <row r="844" spans="1:38" x14ac:dyDescent="0.3">
      <c r="A844" s="21" t="s">
        <v>5990</v>
      </c>
      <c r="B844" s="5" t="s">
        <v>1174</v>
      </c>
      <c r="C844" s="5" t="s">
        <v>1341</v>
      </c>
      <c r="D844" s="5" t="s">
        <v>1351</v>
      </c>
      <c r="E844" s="5" t="s">
        <v>1352</v>
      </c>
      <c r="F844" s="5" t="s">
        <v>9</v>
      </c>
      <c r="G844" s="15">
        <v>31</v>
      </c>
      <c r="H844" s="16">
        <v>0.75</v>
      </c>
      <c r="I844" s="27">
        <f t="shared" si="26"/>
        <v>1</v>
      </c>
      <c r="J844" s="16">
        <f t="shared" si="27"/>
        <v>2.4193548387096774E-2</v>
      </c>
      <c r="K844" s="16">
        <v>0.27609767025089604</v>
      </c>
      <c r="L844" s="16">
        <v>0.16005824372759855</v>
      </c>
      <c r="M844" s="15">
        <v>93</v>
      </c>
      <c r="N844" s="16">
        <v>17.479166666666668</v>
      </c>
      <c r="O844" s="23"/>
    </row>
    <row r="845" spans="1:38" x14ac:dyDescent="0.3">
      <c r="A845" s="21" t="s">
        <v>5990</v>
      </c>
      <c r="B845" s="5" t="s">
        <v>1174</v>
      </c>
      <c r="C845" s="5" t="s">
        <v>1341</v>
      </c>
      <c r="D845" s="5" t="s">
        <v>6116</v>
      </c>
      <c r="E845" s="5" t="s">
        <v>1353</v>
      </c>
      <c r="F845" s="5" t="s">
        <v>17</v>
      </c>
      <c r="G845" s="15">
        <v>63</v>
      </c>
      <c r="H845" s="16">
        <v>1.59375</v>
      </c>
      <c r="I845" s="27">
        <f t="shared" si="26"/>
        <v>2.032258064516129</v>
      </c>
      <c r="J845" s="16">
        <f t="shared" si="27"/>
        <v>5.1411290322580648E-2</v>
      </c>
      <c r="K845" s="16">
        <v>0.94858870967741937</v>
      </c>
      <c r="L845" s="16">
        <v>0</v>
      </c>
      <c r="M845" s="15">
        <v>63</v>
      </c>
      <c r="N845" s="16">
        <v>1.59375</v>
      </c>
      <c r="O845" s="23"/>
    </row>
    <row r="846" spans="1:38" x14ac:dyDescent="0.3">
      <c r="A846" s="21" t="s">
        <v>5990</v>
      </c>
      <c r="B846" s="5" t="s">
        <v>1174</v>
      </c>
      <c r="C846" s="5" t="s">
        <v>1341</v>
      </c>
      <c r="D846" s="5" t="s">
        <v>1354</v>
      </c>
      <c r="E846" s="5" t="s">
        <v>1355</v>
      </c>
      <c r="F846" s="5" t="s">
        <v>9</v>
      </c>
      <c r="G846" s="15">
        <v>19</v>
      </c>
      <c r="H846" s="16">
        <v>0.21180555555555555</v>
      </c>
      <c r="I846" s="27">
        <f t="shared" si="26"/>
        <v>0.61290322580645162</v>
      </c>
      <c r="J846" s="16">
        <f t="shared" si="27"/>
        <v>6.8324372759856634E-3</v>
      </c>
      <c r="K846" s="16">
        <v>0.28528225806451613</v>
      </c>
      <c r="L846" s="16">
        <v>0.16655465949820789</v>
      </c>
      <c r="M846" s="15">
        <v>113</v>
      </c>
      <c r="N846" s="16">
        <v>16.993055555555554</v>
      </c>
      <c r="O846" s="23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</row>
    <row r="847" spans="1:38" x14ac:dyDescent="0.3">
      <c r="A847" s="21" t="s">
        <v>5990</v>
      </c>
      <c r="B847" s="5" t="s">
        <v>1174</v>
      </c>
      <c r="C847" s="5" t="s">
        <v>1356</v>
      </c>
      <c r="D847" s="5" t="s">
        <v>1357</v>
      </c>
      <c r="E847" s="5" t="s">
        <v>1358</v>
      </c>
      <c r="F847" s="5" t="s">
        <v>9</v>
      </c>
      <c r="G847" s="15">
        <v>48</v>
      </c>
      <c r="H847" s="16">
        <v>0.30902777777777779</v>
      </c>
      <c r="I847" s="27">
        <f t="shared" si="26"/>
        <v>1.5483870967741935</v>
      </c>
      <c r="J847" s="16">
        <f t="shared" si="27"/>
        <v>9.9686379928315416E-3</v>
      </c>
      <c r="K847" s="16">
        <v>0.21169354838709678</v>
      </c>
      <c r="L847" s="16">
        <v>0.13250448028673834</v>
      </c>
      <c r="M847" s="15">
        <v>119</v>
      </c>
      <c r="N847" s="16">
        <v>20.329861111111111</v>
      </c>
      <c r="O847" s="23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</row>
    <row r="848" spans="1:38" x14ac:dyDescent="0.3">
      <c r="A848" s="21" t="s">
        <v>5990</v>
      </c>
      <c r="B848" s="5" t="s">
        <v>1174</v>
      </c>
      <c r="C848" s="5" t="s">
        <v>1356</v>
      </c>
      <c r="D848" s="5" t="s">
        <v>1359</v>
      </c>
      <c r="E848" s="5" t="s">
        <v>1360</v>
      </c>
      <c r="F848" s="5" t="s">
        <v>9</v>
      </c>
      <c r="G848" s="15">
        <v>14</v>
      </c>
      <c r="H848" s="16">
        <v>0.29166666666666669</v>
      </c>
      <c r="I848" s="27">
        <f t="shared" si="26"/>
        <v>0.45161290322580644</v>
      </c>
      <c r="J848" s="16">
        <f t="shared" si="27"/>
        <v>9.4086021505376347E-3</v>
      </c>
      <c r="K848" s="16">
        <v>0.23543906810035842</v>
      </c>
      <c r="L848" s="16">
        <v>0.1550179211469534</v>
      </c>
      <c r="M848" s="15">
        <v>105</v>
      </c>
      <c r="N848" s="16">
        <v>18.895833333333332</v>
      </c>
      <c r="O848" s="23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</row>
    <row r="849" spans="1:38" x14ac:dyDescent="0.3">
      <c r="A849" s="21" t="s">
        <v>5990</v>
      </c>
      <c r="B849" s="5" t="s">
        <v>1174</v>
      </c>
      <c r="C849" s="5" t="s">
        <v>1356</v>
      </c>
      <c r="D849" s="5" t="s">
        <v>6751</v>
      </c>
      <c r="E849" s="5" t="s">
        <v>6752</v>
      </c>
      <c r="F849" s="5" t="s">
        <v>9</v>
      </c>
      <c r="G849" s="15">
        <v>31</v>
      </c>
      <c r="H849" s="16">
        <v>0.60416666666666663</v>
      </c>
      <c r="I849" s="27">
        <f t="shared" si="26"/>
        <v>1</v>
      </c>
      <c r="J849" s="16">
        <f t="shared" si="27"/>
        <v>1.9489247311827957E-2</v>
      </c>
      <c r="K849" s="16">
        <v>0.19993279569892475</v>
      </c>
      <c r="L849" s="16">
        <v>7.8741039426523302E-2</v>
      </c>
      <c r="M849" s="15">
        <v>107</v>
      </c>
      <c r="N849" s="16">
        <v>22.361111111111111</v>
      </c>
      <c r="O849" s="23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</row>
    <row r="850" spans="1:38" x14ac:dyDescent="0.3">
      <c r="A850" s="21" t="s">
        <v>5990</v>
      </c>
      <c r="B850" s="5" t="s">
        <v>1174</v>
      </c>
      <c r="C850" s="5" t="s">
        <v>1356</v>
      </c>
      <c r="D850" s="5" t="s">
        <v>6875</v>
      </c>
      <c r="E850" s="5" t="s">
        <v>1361</v>
      </c>
      <c r="F850" s="5" t="s">
        <v>9</v>
      </c>
      <c r="G850" s="15">
        <v>28</v>
      </c>
      <c r="H850" s="16">
        <v>0.49652777777777779</v>
      </c>
      <c r="I850" s="27">
        <f t="shared" si="26"/>
        <v>0.90322580645161288</v>
      </c>
      <c r="J850" s="16">
        <f t="shared" si="27"/>
        <v>1.6017025089605737E-2</v>
      </c>
      <c r="K850" s="16">
        <v>0.31193996415770608</v>
      </c>
      <c r="L850" s="16">
        <v>0.1496415770609319</v>
      </c>
      <c r="M850" s="15">
        <v>121</v>
      </c>
      <c r="N850" s="16">
        <v>16.690972222222221</v>
      </c>
      <c r="O850" s="23"/>
    </row>
    <row r="851" spans="1:38" s="10" customFormat="1" x14ac:dyDescent="0.3">
      <c r="A851" s="21" t="s">
        <v>5990</v>
      </c>
      <c r="B851" s="5" t="s">
        <v>1174</v>
      </c>
      <c r="C851" s="5" t="s">
        <v>1356</v>
      </c>
      <c r="D851" s="5" t="s">
        <v>1362</v>
      </c>
      <c r="E851" s="5" t="s">
        <v>1363</v>
      </c>
      <c r="F851" s="5" t="s">
        <v>9</v>
      </c>
      <c r="G851" s="15">
        <v>52</v>
      </c>
      <c r="H851" s="16">
        <v>0.77430555555555558</v>
      </c>
      <c r="I851" s="27">
        <f t="shared" si="26"/>
        <v>1.6774193548387097</v>
      </c>
      <c r="J851" s="16">
        <f t="shared" si="27"/>
        <v>2.4977598566308244E-2</v>
      </c>
      <c r="K851" s="16">
        <v>0.21236559139784944</v>
      </c>
      <c r="L851" s="16">
        <v>0.13967293906810038</v>
      </c>
      <c r="M851" s="15">
        <v>123</v>
      </c>
      <c r="N851" s="16">
        <v>20.086805555555554</v>
      </c>
      <c r="O851" s="23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x14ac:dyDescent="0.3">
      <c r="A852" s="21" t="s">
        <v>5990</v>
      </c>
      <c r="B852" s="5" t="s">
        <v>1174</v>
      </c>
      <c r="C852" s="5" t="s">
        <v>1356</v>
      </c>
      <c r="D852" s="5" t="s">
        <v>1364</v>
      </c>
      <c r="E852" s="5" t="s">
        <v>1365</v>
      </c>
      <c r="F852" s="5" t="s">
        <v>9</v>
      </c>
      <c r="G852" s="15">
        <v>15</v>
      </c>
      <c r="H852" s="16">
        <v>0.19444444444444448</v>
      </c>
      <c r="I852" s="27">
        <f t="shared" si="26"/>
        <v>0.4838709677419355</v>
      </c>
      <c r="J852" s="16">
        <f t="shared" si="27"/>
        <v>6.2724014336917574E-3</v>
      </c>
      <c r="K852" s="16">
        <v>0.23286290322580644</v>
      </c>
      <c r="L852" s="16">
        <v>0.15546594982078854</v>
      </c>
      <c r="M852" s="15">
        <v>103</v>
      </c>
      <c r="N852" s="16">
        <v>18.961805555555554</v>
      </c>
      <c r="O852" s="23"/>
    </row>
    <row r="853" spans="1:38" x14ac:dyDescent="0.3">
      <c r="A853" s="21" t="s">
        <v>5990</v>
      </c>
      <c r="B853" s="5" t="s">
        <v>1174</v>
      </c>
      <c r="C853" s="5" t="s">
        <v>1356</v>
      </c>
      <c r="D853" s="5" t="s">
        <v>1366</v>
      </c>
      <c r="E853" s="5" t="s">
        <v>1367</v>
      </c>
      <c r="F853" s="5" t="s">
        <v>17</v>
      </c>
      <c r="G853" s="15">
        <v>84</v>
      </c>
      <c r="H853" s="16">
        <v>1.7118055555555554</v>
      </c>
      <c r="I853" s="27">
        <f t="shared" si="26"/>
        <v>2.7096774193548385</v>
      </c>
      <c r="J853" s="16">
        <f t="shared" si="27"/>
        <v>5.5219534050179202E-2</v>
      </c>
      <c r="K853" s="16">
        <v>0.9262992831541218</v>
      </c>
      <c r="L853" s="16">
        <v>0</v>
      </c>
      <c r="M853" s="15">
        <v>93</v>
      </c>
      <c r="N853" s="16">
        <v>2.2847222222222223</v>
      </c>
      <c r="O853" s="23"/>
    </row>
    <row r="854" spans="1:38" x14ac:dyDescent="0.3">
      <c r="A854" s="21" t="s">
        <v>5990</v>
      </c>
      <c r="B854" s="5" t="s">
        <v>1174</v>
      </c>
      <c r="C854" s="5" t="s">
        <v>1356</v>
      </c>
      <c r="D854" s="5" t="s">
        <v>6753</v>
      </c>
      <c r="E854" s="5" t="s">
        <v>6754</v>
      </c>
      <c r="F854" s="5" t="s">
        <v>17</v>
      </c>
      <c r="G854" s="15">
        <v>67</v>
      </c>
      <c r="H854" s="16">
        <v>2.0659722222222223</v>
      </c>
      <c r="I854" s="27">
        <f t="shared" si="26"/>
        <v>2.161290322580645</v>
      </c>
      <c r="J854" s="16">
        <f t="shared" si="27"/>
        <v>6.6644265232974911E-2</v>
      </c>
      <c r="K854" s="16">
        <v>0.93335573476702505</v>
      </c>
      <c r="L854" s="16">
        <v>0</v>
      </c>
      <c r="M854" s="15">
        <v>67</v>
      </c>
      <c r="N854" s="16">
        <v>2.0659722222222223</v>
      </c>
      <c r="O854" s="23"/>
    </row>
    <row r="855" spans="1:38" x14ac:dyDescent="0.3">
      <c r="A855" s="21" t="s">
        <v>5990</v>
      </c>
      <c r="B855" s="5" t="s">
        <v>1174</v>
      </c>
      <c r="C855" s="5" t="s">
        <v>1356</v>
      </c>
      <c r="D855" s="5" t="s">
        <v>1368</v>
      </c>
      <c r="E855" s="5" t="s">
        <v>1369</v>
      </c>
      <c r="F855" s="5" t="s">
        <v>9</v>
      </c>
      <c r="G855" s="15">
        <v>41</v>
      </c>
      <c r="H855" s="16">
        <v>0.62847222222222221</v>
      </c>
      <c r="I855" s="27">
        <f t="shared" si="26"/>
        <v>1.3225806451612903</v>
      </c>
      <c r="J855" s="16">
        <f t="shared" si="27"/>
        <v>2.0273297491039427E-2</v>
      </c>
      <c r="K855" s="16">
        <v>0.2758736559139785</v>
      </c>
      <c r="L855" s="16">
        <v>0.14919354838709678</v>
      </c>
      <c r="M855" s="15">
        <v>134</v>
      </c>
      <c r="N855" s="16">
        <v>17.822916666666668</v>
      </c>
      <c r="O855" s="23"/>
    </row>
    <row r="856" spans="1:38" x14ac:dyDescent="0.3">
      <c r="A856" s="21" t="s">
        <v>5990</v>
      </c>
      <c r="B856" s="5" t="s">
        <v>1174</v>
      </c>
      <c r="C856" s="5" t="s">
        <v>1370</v>
      </c>
      <c r="D856" s="5" t="s">
        <v>6117</v>
      </c>
      <c r="E856" s="5" t="s">
        <v>1371</v>
      </c>
      <c r="F856" s="5" t="s">
        <v>9</v>
      </c>
      <c r="G856" s="15">
        <v>29</v>
      </c>
      <c r="H856" s="16">
        <v>0.6958333333333333</v>
      </c>
      <c r="I856" s="27">
        <f t="shared" si="26"/>
        <v>0.93548387096774188</v>
      </c>
      <c r="J856" s="16">
        <f t="shared" si="27"/>
        <v>2.2446236559139784E-2</v>
      </c>
      <c r="K856" s="16">
        <v>0.28149641577060935</v>
      </c>
      <c r="L856" s="16">
        <v>0.15804211469534049</v>
      </c>
      <c r="M856" s="15">
        <v>89</v>
      </c>
      <c r="N856" s="16">
        <v>17.374305555555555</v>
      </c>
      <c r="O856" s="23"/>
    </row>
    <row r="857" spans="1:38" x14ac:dyDescent="0.3">
      <c r="A857" s="21" t="s">
        <v>5990</v>
      </c>
      <c r="B857" s="5" t="s">
        <v>1174</v>
      </c>
      <c r="C857" s="5" t="s">
        <v>1370</v>
      </c>
      <c r="D857" s="5" t="s">
        <v>1372</v>
      </c>
      <c r="E857" s="5" t="s">
        <v>1373</v>
      </c>
      <c r="F857" s="5" t="s">
        <v>9</v>
      </c>
      <c r="G857" s="15">
        <v>25</v>
      </c>
      <c r="H857" s="16">
        <v>0.58333333333333326</v>
      </c>
      <c r="I857" s="27">
        <f t="shared" si="26"/>
        <v>0.80645161290322576</v>
      </c>
      <c r="J857" s="16">
        <f t="shared" si="27"/>
        <v>1.8817204301075266E-2</v>
      </c>
      <c r="K857" s="16">
        <v>0.28528225806451613</v>
      </c>
      <c r="L857" s="16">
        <v>0.16364247311827959</v>
      </c>
      <c r="M857" s="15">
        <v>85</v>
      </c>
      <c r="N857" s="16">
        <v>17.083333333333332</v>
      </c>
      <c r="O857" s="23"/>
    </row>
    <row r="858" spans="1:38" x14ac:dyDescent="0.3">
      <c r="A858" s="21" t="s">
        <v>5990</v>
      </c>
      <c r="B858" s="5" t="s">
        <v>1174</v>
      </c>
      <c r="C858" s="5" t="s">
        <v>1370</v>
      </c>
      <c r="D858" s="5" t="s">
        <v>6699</v>
      </c>
      <c r="E858" s="5" t="s">
        <v>1374</v>
      </c>
      <c r="F858" s="5" t="s">
        <v>9</v>
      </c>
      <c r="G858" s="15">
        <v>21</v>
      </c>
      <c r="H858" s="16">
        <v>0.2361111111111111</v>
      </c>
      <c r="I858" s="27">
        <f t="shared" si="26"/>
        <v>0.67741935483870963</v>
      </c>
      <c r="J858" s="16">
        <f t="shared" si="27"/>
        <v>7.6164874551971325E-3</v>
      </c>
      <c r="K858" s="16">
        <v>0.30230734767025086</v>
      </c>
      <c r="L858" s="16">
        <v>0.16453853046594982</v>
      </c>
      <c r="M858" s="15">
        <v>81</v>
      </c>
      <c r="N858" s="16">
        <v>16.527777777777779</v>
      </c>
      <c r="O858" s="23"/>
    </row>
    <row r="859" spans="1:38" x14ac:dyDescent="0.3">
      <c r="A859" s="21" t="s">
        <v>5990</v>
      </c>
      <c r="B859" s="5" t="s">
        <v>1174</v>
      </c>
      <c r="C859" s="5" t="s">
        <v>1370</v>
      </c>
      <c r="D859" s="5" t="s">
        <v>7191</v>
      </c>
      <c r="E859" s="5" t="s">
        <v>1375</v>
      </c>
      <c r="F859" s="5" t="s">
        <v>31</v>
      </c>
      <c r="G859" s="15">
        <v>29</v>
      </c>
      <c r="H859" s="16">
        <v>0.46875</v>
      </c>
      <c r="I859" s="27">
        <f t="shared" si="26"/>
        <v>0.93548387096774188</v>
      </c>
      <c r="J859" s="16">
        <f t="shared" si="27"/>
        <v>1.5120967741935484E-2</v>
      </c>
      <c r="K859" s="16">
        <v>0.9848790322580645</v>
      </c>
      <c r="L859" s="16">
        <v>0</v>
      </c>
      <c r="M859" s="15">
        <v>29</v>
      </c>
      <c r="N859" s="17">
        <v>0.46875</v>
      </c>
      <c r="O859" s="23"/>
    </row>
    <row r="860" spans="1:38" x14ac:dyDescent="0.3">
      <c r="A860" s="21" t="s">
        <v>5990</v>
      </c>
      <c r="B860" s="5" t="s">
        <v>1174</v>
      </c>
      <c r="C860" s="5" t="s">
        <v>1370</v>
      </c>
      <c r="D860" s="5" t="s">
        <v>6118</v>
      </c>
      <c r="E860" s="5" t="s">
        <v>1376</v>
      </c>
      <c r="F860" s="5" t="s">
        <v>9</v>
      </c>
      <c r="G860" s="15">
        <v>19</v>
      </c>
      <c r="H860" s="16">
        <v>1.375</v>
      </c>
      <c r="I860" s="27">
        <f t="shared" si="26"/>
        <v>0.61290322580645162</v>
      </c>
      <c r="J860" s="16">
        <f t="shared" si="27"/>
        <v>4.4354838709677422E-2</v>
      </c>
      <c r="K860" s="16">
        <v>0.25459229390681004</v>
      </c>
      <c r="L860" s="16">
        <v>0.15972222222222221</v>
      </c>
      <c r="M860" s="15">
        <v>79</v>
      </c>
      <c r="N860" s="16">
        <v>18.15625</v>
      </c>
      <c r="O860" s="23"/>
    </row>
    <row r="861" spans="1:38" x14ac:dyDescent="0.3">
      <c r="A861" s="21" t="s">
        <v>5990</v>
      </c>
      <c r="B861" s="5" t="s">
        <v>1174</v>
      </c>
      <c r="C861" s="5" t="s">
        <v>1370</v>
      </c>
      <c r="D861" s="5" t="s">
        <v>6119</v>
      </c>
      <c r="E861" s="5" t="s">
        <v>1377</v>
      </c>
      <c r="F861" s="5" t="s">
        <v>9</v>
      </c>
      <c r="G861" s="15">
        <v>25</v>
      </c>
      <c r="H861" s="16">
        <v>0.5708333333333333</v>
      </c>
      <c r="I861" s="27">
        <f t="shared" si="26"/>
        <v>0.80645161290322576</v>
      </c>
      <c r="J861" s="16">
        <f t="shared" si="27"/>
        <v>1.8413978494623656E-2</v>
      </c>
      <c r="K861" s="16">
        <v>0.27952508960573474</v>
      </c>
      <c r="L861" s="16">
        <v>0.16465053763440862</v>
      </c>
      <c r="M861" s="15">
        <v>85</v>
      </c>
      <c r="N861" s="16">
        <v>17.230555555555558</v>
      </c>
      <c r="O861" s="23"/>
    </row>
    <row r="862" spans="1:38" x14ac:dyDescent="0.3">
      <c r="A862" s="21" t="s">
        <v>5990</v>
      </c>
      <c r="B862" s="5" t="s">
        <v>1174</v>
      </c>
      <c r="C862" s="5" t="s">
        <v>1370</v>
      </c>
      <c r="D862" s="5" t="s">
        <v>7346</v>
      </c>
      <c r="E862" s="5" t="s">
        <v>1378</v>
      </c>
      <c r="F862" s="5" t="s">
        <v>9</v>
      </c>
      <c r="G862" s="15">
        <v>17</v>
      </c>
      <c r="H862" s="16">
        <v>0.37847222222222221</v>
      </c>
      <c r="I862" s="27">
        <f t="shared" si="26"/>
        <v>0.54838709677419351</v>
      </c>
      <c r="J862" s="16">
        <f t="shared" si="27"/>
        <v>1.2208781362007167E-2</v>
      </c>
      <c r="K862" s="16">
        <v>0.28539426523297495</v>
      </c>
      <c r="L862" s="16">
        <v>0.16532258064516128</v>
      </c>
      <c r="M862" s="15">
        <v>77</v>
      </c>
      <c r="N862" s="16">
        <v>17.027777777777779</v>
      </c>
      <c r="O862" s="23"/>
    </row>
    <row r="863" spans="1:38" x14ac:dyDescent="0.3">
      <c r="A863" s="21" t="s">
        <v>5990</v>
      </c>
      <c r="B863" s="5" t="s">
        <v>1174</v>
      </c>
      <c r="C863" s="5" t="s">
        <v>1370</v>
      </c>
      <c r="D863" s="5" t="s">
        <v>6120</v>
      </c>
      <c r="E863" s="5" t="s">
        <v>1379</v>
      </c>
      <c r="F863" s="5" t="s">
        <v>9</v>
      </c>
      <c r="G863" s="15">
        <v>17</v>
      </c>
      <c r="H863" s="16">
        <v>0.33333333333333337</v>
      </c>
      <c r="I863" s="27">
        <f t="shared" si="26"/>
        <v>0.54838709677419351</v>
      </c>
      <c r="J863" s="16">
        <f t="shared" si="27"/>
        <v>1.0752688172043012E-2</v>
      </c>
      <c r="K863" s="16">
        <v>0.28707437275985664</v>
      </c>
      <c r="L863" s="16">
        <v>0.16341845878136202</v>
      </c>
      <c r="M863" s="15">
        <v>77</v>
      </c>
      <c r="N863" s="16">
        <v>17.034722222222221</v>
      </c>
      <c r="O863" s="23"/>
    </row>
    <row r="864" spans="1:38" x14ac:dyDescent="0.3">
      <c r="A864" s="21" t="s">
        <v>5990</v>
      </c>
      <c r="B864" s="5" t="s">
        <v>1174</v>
      </c>
      <c r="C864" s="5" t="s">
        <v>1370</v>
      </c>
      <c r="D864" s="5" t="s">
        <v>6121</v>
      </c>
      <c r="E864" s="5" t="s">
        <v>1380</v>
      </c>
      <c r="F864" s="5" t="s">
        <v>17</v>
      </c>
      <c r="G864" s="15">
        <v>33</v>
      </c>
      <c r="H864" s="16">
        <v>1.2555555555555555</v>
      </c>
      <c r="I864" s="27">
        <f t="shared" si="26"/>
        <v>1.064516129032258</v>
      </c>
      <c r="J864" s="16">
        <f t="shared" si="27"/>
        <v>4.0501792114695338E-2</v>
      </c>
      <c r="K864" s="16">
        <v>0.9594982078853046</v>
      </c>
      <c r="L864" s="16">
        <v>0</v>
      </c>
      <c r="M864" s="15">
        <v>33</v>
      </c>
      <c r="N864" s="16">
        <v>1.2555555555555555</v>
      </c>
      <c r="O864" s="23"/>
    </row>
    <row r="865" spans="1:15" x14ac:dyDescent="0.3">
      <c r="A865" s="21" t="s">
        <v>5990</v>
      </c>
      <c r="B865" s="5" t="s">
        <v>1174</v>
      </c>
      <c r="C865" s="5" t="s">
        <v>1370</v>
      </c>
      <c r="D865" s="5" t="s">
        <v>6515</v>
      </c>
      <c r="E865" s="5" t="s">
        <v>1381</v>
      </c>
      <c r="F865" s="5" t="s">
        <v>17</v>
      </c>
      <c r="G865" s="15">
        <v>31</v>
      </c>
      <c r="H865" s="16">
        <v>0.875</v>
      </c>
      <c r="I865" s="27">
        <f t="shared" si="26"/>
        <v>1</v>
      </c>
      <c r="J865" s="16">
        <f t="shared" si="27"/>
        <v>2.8225806451612902E-2</v>
      </c>
      <c r="K865" s="16">
        <v>0.97177419354838712</v>
      </c>
      <c r="L865" s="16">
        <v>0</v>
      </c>
      <c r="M865" s="15">
        <v>31</v>
      </c>
      <c r="N865" s="17">
        <v>0.875</v>
      </c>
      <c r="O865" s="23"/>
    </row>
    <row r="866" spans="1:15" x14ac:dyDescent="0.3">
      <c r="A866" s="21" t="s">
        <v>5990</v>
      </c>
      <c r="B866" s="5" t="s">
        <v>1174</v>
      </c>
      <c r="C866" s="5" t="s">
        <v>1370</v>
      </c>
      <c r="D866" s="5" t="s">
        <v>7065</v>
      </c>
      <c r="E866" s="5" t="s">
        <v>7066</v>
      </c>
      <c r="F866" s="5" t="s">
        <v>9</v>
      </c>
      <c r="G866" s="15">
        <v>29</v>
      </c>
      <c r="H866" s="16">
        <v>0.66180555555555554</v>
      </c>
      <c r="I866" s="27">
        <f t="shared" si="26"/>
        <v>0.93548387096774188</v>
      </c>
      <c r="J866" s="16">
        <f t="shared" si="27"/>
        <v>2.1348566308243729E-2</v>
      </c>
      <c r="K866" s="16">
        <v>0.27815860215053761</v>
      </c>
      <c r="L866" s="16">
        <v>0.15882616487455198</v>
      </c>
      <c r="M866" s="15">
        <v>89</v>
      </c>
      <c r="N866" s="16">
        <v>17.453472222222221</v>
      </c>
      <c r="O866" s="23"/>
    </row>
    <row r="867" spans="1:15" x14ac:dyDescent="0.3">
      <c r="A867" s="21" t="s">
        <v>5990</v>
      </c>
      <c r="B867" s="5" t="s">
        <v>1174</v>
      </c>
      <c r="C867" s="5" t="s">
        <v>1370</v>
      </c>
      <c r="D867" s="5" t="s">
        <v>6122</v>
      </c>
      <c r="E867" s="5" t="s">
        <v>6123</v>
      </c>
      <c r="F867" s="5" t="s">
        <v>9</v>
      </c>
      <c r="G867" s="15">
        <v>10</v>
      </c>
      <c r="H867" s="16">
        <v>0.15000000000000002</v>
      </c>
      <c r="I867" s="27">
        <f t="shared" si="26"/>
        <v>0.32258064516129031</v>
      </c>
      <c r="J867" s="16">
        <f t="shared" si="27"/>
        <v>4.8387096774193559E-3</v>
      </c>
      <c r="K867" s="16">
        <v>0.28714157706093191</v>
      </c>
      <c r="L867" s="16">
        <v>0.16657706093189964</v>
      </c>
      <c r="M867" s="15">
        <v>70</v>
      </c>
      <c r="N867" s="16">
        <v>16.934722222222224</v>
      </c>
      <c r="O867" s="23"/>
    </row>
    <row r="868" spans="1:15" x14ac:dyDescent="0.3">
      <c r="A868" s="21" t="s">
        <v>5990</v>
      </c>
      <c r="B868" s="5" t="s">
        <v>1174</v>
      </c>
      <c r="C868" s="5" t="s">
        <v>1370</v>
      </c>
      <c r="D868" s="5" t="s">
        <v>6124</v>
      </c>
      <c r="E868" s="5" t="s">
        <v>6125</v>
      </c>
      <c r="F868" s="5" t="s">
        <v>9</v>
      </c>
      <c r="G868" s="15">
        <v>16</v>
      </c>
      <c r="H868" s="16">
        <v>0.19236111111111109</v>
      </c>
      <c r="I868" s="27">
        <f t="shared" si="26"/>
        <v>0.5161290322580645</v>
      </c>
      <c r="J868" s="16">
        <f t="shared" si="27"/>
        <v>6.2051971326164872E-3</v>
      </c>
      <c r="K868" s="16">
        <v>0.28658154121863799</v>
      </c>
      <c r="L868" s="16">
        <v>0.1657706093189964</v>
      </c>
      <c r="M868" s="15">
        <v>76</v>
      </c>
      <c r="N868" s="16">
        <v>16.977083333333333</v>
      </c>
      <c r="O868" s="23"/>
    </row>
    <row r="869" spans="1:15" x14ac:dyDescent="0.3">
      <c r="A869" s="21" t="s">
        <v>5990</v>
      </c>
      <c r="B869" s="5" t="s">
        <v>1174</v>
      </c>
      <c r="C869" s="5" t="s">
        <v>1370</v>
      </c>
      <c r="D869" s="5" t="s">
        <v>7518</v>
      </c>
      <c r="E869" s="5" t="s">
        <v>6126</v>
      </c>
      <c r="F869" s="5" t="s">
        <v>17</v>
      </c>
      <c r="G869" s="15">
        <v>7</v>
      </c>
      <c r="H869" s="16">
        <v>0.36805555555555558</v>
      </c>
      <c r="I869" s="27">
        <f t="shared" si="26"/>
        <v>0.22580645161290322</v>
      </c>
      <c r="J869" s="16">
        <f t="shared" si="27"/>
        <v>1.1872759856630825E-2</v>
      </c>
      <c r="K869" s="16">
        <v>0.98812724014336917</v>
      </c>
      <c r="L869" s="16">
        <v>0</v>
      </c>
      <c r="M869" s="15">
        <v>7</v>
      </c>
      <c r="N869" s="17">
        <v>0.36805555555555558</v>
      </c>
      <c r="O869" s="23"/>
    </row>
    <row r="870" spans="1:15" x14ac:dyDescent="0.3">
      <c r="A870" s="21" t="s">
        <v>5990</v>
      </c>
      <c r="B870" s="5" t="s">
        <v>1174</v>
      </c>
      <c r="C870" s="5" t="s">
        <v>1370</v>
      </c>
      <c r="D870" s="5" t="s">
        <v>6127</v>
      </c>
      <c r="E870" s="5" t="s">
        <v>6128</v>
      </c>
      <c r="F870" s="5" t="s">
        <v>9</v>
      </c>
      <c r="G870" s="15">
        <v>29</v>
      </c>
      <c r="H870" s="16">
        <v>0.58194444444444438</v>
      </c>
      <c r="I870" s="27">
        <f t="shared" si="26"/>
        <v>0.93548387096774188</v>
      </c>
      <c r="J870" s="16">
        <f t="shared" si="27"/>
        <v>1.8772401433691754E-2</v>
      </c>
      <c r="K870" s="16">
        <v>0.28812724014336921</v>
      </c>
      <c r="L870" s="16">
        <v>0.16409050179211468</v>
      </c>
      <c r="M870" s="15">
        <v>89</v>
      </c>
      <c r="N870" s="16">
        <v>16.981249999999999</v>
      </c>
      <c r="O870" s="23"/>
    </row>
    <row r="871" spans="1:15" x14ac:dyDescent="0.3">
      <c r="A871" s="21" t="s">
        <v>5990</v>
      </c>
      <c r="B871" s="5" t="s">
        <v>1174</v>
      </c>
      <c r="C871" s="5" t="s">
        <v>1370</v>
      </c>
      <c r="D871" s="5" t="s">
        <v>6129</v>
      </c>
      <c r="E871" s="5" t="s">
        <v>6130</v>
      </c>
      <c r="F871" s="5" t="s">
        <v>9</v>
      </c>
      <c r="G871" s="15">
        <v>22</v>
      </c>
      <c r="H871" s="16">
        <v>0.51249999999999996</v>
      </c>
      <c r="I871" s="27">
        <f t="shared" si="26"/>
        <v>0.70967741935483875</v>
      </c>
      <c r="J871" s="16">
        <f t="shared" si="27"/>
        <v>1.6532258064516126E-2</v>
      </c>
      <c r="K871" s="16">
        <v>0.29838709677419356</v>
      </c>
      <c r="L871" s="16">
        <v>0.16424731182795699</v>
      </c>
      <c r="M871" s="15">
        <v>82</v>
      </c>
      <c r="N871" s="16">
        <v>16.658333333333335</v>
      </c>
      <c r="O871" s="23"/>
    </row>
    <row r="872" spans="1:15" x14ac:dyDescent="0.3">
      <c r="A872" s="21" t="s">
        <v>5990</v>
      </c>
      <c r="B872" s="5" t="s">
        <v>1174</v>
      </c>
      <c r="C872" s="5" t="s">
        <v>362</v>
      </c>
      <c r="D872" s="5" t="s">
        <v>7347</v>
      </c>
      <c r="E872" s="5" t="s">
        <v>7348</v>
      </c>
      <c r="F872" s="5" t="s">
        <v>9</v>
      </c>
      <c r="G872" s="15">
        <v>15</v>
      </c>
      <c r="H872" s="16">
        <v>0.20833333333333334</v>
      </c>
      <c r="I872" s="27">
        <f t="shared" si="26"/>
        <v>0.4838709677419355</v>
      </c>
      <c r="J872" s="16">
        <f t="shared" si="27"/>
        <v>6.7204301075268818E-3</v>
      </c>
      <c r="K872" s="16">
        <v>0.29251792114695335</v>
      </c>
      <c r="L872" s="16">
        <v>0.16364247311827959</v>
      </c>
      <c r="M872" s="15">
        <v>77</v>
      </c>
      <c r="N872" s="16">
        <v>16.859027777777779</v>
      </c>
      <c r="O872" s="23"/>
    </row>
    <row r="873" spans="1:15" x14ac:dyDescent="0.3">
      <c r="A873" s="21" t="s">
        <v>5990</v>
      </c>
      <c r="B873" s="15" t="s">
        <v>1174</v>
      </c>
      <c r="C873" s="15" t="s">
        <v>362</v>
      </c>
      <c r="D873" s="15" t="s">
        <v>7727</v>
      </c>
      <c r="E873" s="15" t="s">
        <v>7728</v>
      </c>
      <c r="F873" s="15" t="s">
        <v>9</v>
      </c>
      <c r="G873" s="15">
        <v>32</v>
      </c>
      <c r="H873" s="16">
        <v>0.76388888888888884</v>
      </c>
      <c r="I873" s="27">
        <f t="shared" si="26"/>
        <v>1.032258064516129</v>
      </c>
      <c r="J873" s="16">
        <f t="shared" si="27"/>
        <v>2.46415770609319E-2</v>
      </c>
      <c r="K873" s="16">
        <v>0.28866487455197132</v>
      </c>
      <c r="L873" s="16">
        <v>0.15860215053763441</v>
      </c>
      <c r="M873" s="15">
        <v>94</v>
      </c>
      <c r="N873" s="16">
        <v>17.134722222222223</v>
      </c>
      <c r="O873" s="23"/>
    </row>
    <row r="874" spans="1:15" x14ac:dyDescent="0.3">
      <c r="A874" s="21" t="s">
        <v>5990</v>
      </c>
      <c r="B874" s="5" t="s">
        <v>1174</v>
      </c>
      <c r="C874" s="5" t="s">
        <v>1382</v>
      </c>
      <c r="D874" s="5" t="s">
        <v>6700</v>
      </c>
      <c r="E874" s="5" t="s">
        <v>1383</v>
      </c>
      <c r="F874" s="5" t="s">
        <v>9</v>
      </c>
      <c r="G874" s="15">
        <v>35</v>
      </c>
      <c r="H874" s="16">
        <v>0.39027777777777778</v>
      </c>
      <c r="I874" s="27">
        <f t="shared" si="26"/>
        <v>1.1290322580645162</v>
      </c>
      <c r="J874" s="16">
        <f t="shared" si="27"/>
        <v>1.2589605734767025E-2</v>
      </c>
      <c r="K874" s="16">
        <v>0.27997311827956989</v>
      </c>
      <c r="L874" s="16">
        <v>0.1657706093189964</v>
      </c>
      <c r="M874" s="15">
        <v>130</v>
      </c>
      <c r="N874" s="16">
        <v>17.181944444444444</v>
      </c>
      <c r="O874" s="23"/>
    </row>
    <row r="875" spans="1:15" x14ac:dyDescent="0.3">
      <c r="A875" s="21" t="s">
        <v>5990</v>
      </c>
      <c r="B875" s="5" t="s">
        <v>1174</v>
      </c>
      <c r="C875" s="5" t="s">
        <v>1382</v>
      </c>
      <c r="D875" s="5" t="s">
        <v>6516</v>
      </c>
      <c r="E875" s="5" t="s">
        <v>6478</v>
      </c>
      <c r="F875" s="5" t="s">
        <v>9</v>
      </c>
      <c r="G875" s="15">
        <v>48</v>
      </c>
      <c r="H875" s="16">
        <v>0.73680555555555549</v>
      </c>
      <c r="I875" s="27">
        <f t="shared" si="26"/>
        <v>1.5483870967741935</v>
      </c>
      <c r="J875" s="16">
        <f t="shared" si="27"/>
        <v>2.3767921146953402E-2</v>
      </c>
      <c r="K875" s="16">
        <v>0.27923387096774194</v>
      </c>
      <c r="L875" s="16">
        <v>0.16093189964157706</v>
      </c>
      <c r="M875" s="15">
        <v>153</v>
      </c>
      <c r="N875" s="16">
        <v>17.354861111111109</v>
      </c>
      <c r="O875" s="23"/>
    </row>
    <row r="876" spans="1:15" x14ac:dyDescent="0.3">
      <c r="A876" s="21" t="s">
        <v>5990</v>
      </c>
      <c r="B876" s="5" t="s">
        <v>1174</v>
      </c>
      <c r="C876" s="5" t="s">
        <v>1382</v>
      </c>
      <c r="D876" s="5" t="s">
        <v>6517</v>
      </c>
      <c r="E876" s="5" t="s">
        <v>6518</v>
      </c>
      <c r="F876" s="5" t="s">
        <v>17</v>
      </c>
      <c r="G876" s="15">
        <v>36</v>
      </c>
      <c r="H876" s="16">
        <v>0.48958333333333331</v>
      </c>
      <c r="I876" s="27">
        <f t="shared" si="26"/>
        <v>1.1612903225806452</v>
      </c>
      <c r="J876" s="16">
        <f t="shared" si="27"/>
        <v>1.5793010752688172E-2</v>
      </c>
      <c r="K876" s="16">
        <v>0.98420698924731187</v>
      </c>
      <c r="L876" s="16">
        <v>0</v>
      </c>
      <c r="M876" s="15">
        <v>36</v>
      </c>
      <c r="N876" s="17">
        <v>0.48958333333333331</v>
      </c>
      <c r="O876" s="23"/>
    </row>
    <row r="877" spans="1:15" x14ac:dyDescent="0.3">
      <c r="A877" s="21" t="s">
        <v>5990</v>
      </c>
      <c r="B877" s="5" t="s">
        <v>1174</v>
      </c>
      <c r="C877" s="5" t="s">
        <v>1382</v>
      </c>
      <c r="D877" s="5" t="s">
        <v>6519</v>
      </c>
      <c r="E877" s="5" t="s">
        <v>1384</v>
      </c>
      <c r="F877" s="5" t="s">
        <v>452</v>
      </c>
      <c r="G877" s="15">
        <v>61</v>
      </c>
      <c r="H877" s="16">
        <v>0.64375000000000004</v>
      </c>
      <c r="I877" s="27">
        <f t="shared" si="26"/>
        <v>1.967741935483871</v>
      </c>
      <c r="J877" s="16">
        <f t="shared" si="27"/>
        <v>2.0766129032258066E-2</v>
      </c>
      <c r="K877" s="16">
        <v>0.97923387096774195</v>
      </c>
      <c r="L877" s="16">
        <v>0</v>
      </c>
      <c r="M877" s="15">
        <v>61</v>
      </c>
      <c r="N877" s="17">
        <v>0.64374999999999993</v>
      </c>
      <c r="O877" s="23"/>
    </row>
    <row r="878" spans="1:15" x14ac:dyDescent="0.3">
      <c r="A878" s="21" t="s">
        <v>5990</v>
      </c>
      <c r="B878" s="5" t="s">
        <v>1174</v>
      </c>
      <c r="C878" s="5" t="s">
        <v>1382</v>
      </c>
      <c r="D878" s="5" t="s">
        <v>7519</v>
      </c>
      <c r="E878" s="5" t="s">
        <v>1385</v>
      </c>
      <c r="F878" s="5" t="s">
        <v>17</v>
      </c>
      <c r="G878" s="15">
        <v>15</v>
      </c>
      <c r="H878" s="16">
        <v>0.60694444444444451</v>
      </c>
      <c r="I878" s="27">
        <f t="shared" si="26"/>
        <v>0.4838709677419355</v>
      </c>
      <c r="J878" s="16">
        <f t="shared" si="27"/>
        <v>1.9578853046594985E-2</v>
      </c>
      <c r="K878" s="16">
        <v>0.98042114695340488</v>
      </c>
      <c r="L878" s="16">
        <v>0</v>
      </c>
      <c r="M878" s="15">
        <v>15</v>
      </c>
      <c r="N878" s="17">
        <v>0.6069444444444444</v>
      </c>
      <c r="O878" s="23"/>
    </row>
    <row r="879" spans="1:15" x14ac:dyDescent="0.3">
      <c r="A879" s="21" t="s">
        <v>5990</v>
      </c>
      <c r="B879" s="5" t="s">
        <v>1174</v>
      </c>
      <c r="C879" s="5" t="s">
        <v>1382</v>
      </c>
      <c r="D879" s="5" t="s">
        <v>7349</v>
      </c>
      <c r="E879" s="5" t="s">
        <v>1386</v>
      </c>
      <c r="F879" s="5" t="s">
        <v>9</v>
      </c>
      <c r="G879" s="15">
        <v>34</v>
      </c>
      <c r="H879" s="16">
        <v>0.57291666666666663</v>
      </c>
      <c r="I879" s="27">
        <f t="shared" si="26"/>
        <v>1.096774193548387</v>
      </c>
      <c r="J879" s="16">
        <f t="shared" si="27"/>
        <v>1.8481182795698922E-2</v>
      </c>
      <c r="K879" s="16">
        <v>0.27661290322580651</v>
      </c>
      <c r="L879" s="16">
        <v>0.16592741935483871</v>
      </c>
      <c r="M879" s="15">
        <v>142</v>
      </c>
      <c r="N879" s="16">
        <v>17.28125</v>
      </c>
      <c r="O879" s="23"/>
    </row>
    <row r="880" spans="1:15" x14ac:dyDescent="0.3">
      <c r="A880" s="21" t="s">
        <v>5990</v>
      </c>
      <c r="B880" s="5" t="s">
        <v>1174</v>
      </c>
      <c r="C880" s="5" t="s">
        <v>1382</v>
      </c>
      <c r="D880" s="5" t="s">
        <v>6520</v>
      </c>
      <c r="E880" s="5" t="s">
        <v>1387</v>
      </c>
      <c r="F880" s="5" t="s">
        <v>452</v>
      </c>
      <c r="G880" s="15">
        <v>28</v>
      </c>
      <c r="H880" s="16">
        <v>0.80138888888888882</v>
      </c>
      <c r="I880" s="27">
        <f t="shared" si="26"/>
        <v>0.90322580645161288</v>
      </c>
      <c r="J880" s="16">
        <f t="shared" si="27"/>
        <v>2.5851254480286735E-2</v>
      </c>
      <c r="K880" s="16">
        <v>0.9741487455197132</v>
      </c>
      <c r="L880" s="16">
        <v>0</v>
      </c>
      <c r="M880" s="15">
        <v>28</v>
      </c>
      <c r="N880" s="17">
        <v>0.80138888888888893</v>
      </c>
      <c r="O880" s="23"/>
    </row>
    <row r="881" spans="1:15" x14ac:dyDescent="0.3">
      <c r="A881" s="21" t="s">
        <v>5990</v>
      </c>
      <c r="B881" s="5" t="s">
        <v>1174</v>
      </c>
      <c r="C881" s="5" t="s">
        <v>1382</v>
      </c>
      <c r="D881" s="5" t="s">
        <v>6606</v>
      </c>
      <c r="E881" s="5" t="s">
        <v>1388</v>
      </c>
      <c r="F881" s="5" t="s">
        <v>452</v>
      </c>
      <c r="G881" s="15">
        <v>22</v>
      </c>
      <c r="H881" s="16">
        <v>0.53472222222222232</v>
      </c>
      <c r="I881" s="27">
        <f t="shared" si="26"/>
        <v>0.70967741935483875</v>
      </c>
      <c r="J881" s="16">
        <f t="shared" si="27"/>
        <v>1.7249103942652333E-2</v>
      </c>
      <c r="K881" s="16">
        <v>0.98275089605734756</v>
      </c>
      <c r="L881" s="16">
        <v>0</v>
      </c>
      <c r="M881" s="15">
        <v>22</v>
      </c>
      <c r="N881" s="17">
        <v>0.53472222222222221</v>
      </c>
      <c r="O881" s="23"/>
    </row>
    <row r="882" spans="1:15" x14ac:dyDescent="0.3">
      <c r="A882" s="21" t="s">
        <v>5990</v>
      </c>
      <c r="B882" s="5" t="s">
        <v>1174</v>
      </c>
      <c r="C882" s="5" t="s">
        <v>1382</v>
      </c>
      <c r="D882" s="5" t="s">
        <v>6521</v>
      </c>
      <c r="E882" s="5" t="s">
        <v>1389</v>
      </c>
      <c r="F882" s="5" t="s">
        <v>9</v>
      </c>
      <c r="G882" s="15">
        <v>38</v>
      </c>
      <c r="H882" s="16">
        <v>0.56111111111111112</v>
      </c>
      <c r="I882" s="27">
        <f t="shared" si="26"/>
        <v>1.2258064516129032</v>
      </c>
      <c r="J882" s="16">
        <f t="shared" si="27"/>
        <v>1.810035842293907E-2</v>
      </c>
      <c r="K882" s="16">
        <v>0.28328853046594982</v>
      </c>
      <c r="L882" s="16">
        <v>0.16344086021505375</v>
      </c>
      <c r="M882" s="15">
        <v>103</v>
      </c>
      <c r="N882" s="16">
        <v>17.151388888888889</v>
      </c>
      <c r="O882" s="23"/>
    </row>
    <row r="883" spans="1:15" x14ac:dyDescent="0.3">
      <c r="A883" s="21" t="s">
        <v>5990</v>
      </c>
      <c r="B883" s="5" t="s">
        <v>1174</v>
      </c>
      <c r="C883" s="5" t="s">
        <v>1382</v>
      </c>
      <c r="D883" s="5" t="s">
        <v>6607</v>
      </c>
      <c r="E883" s="5" t="s">
        <v>6608</v>
      </c>
      <c r="F883" s="5" t="s">
        <v>9</v>
      </c>
      <c r="G883" s="15">
        <v>57</v>
      </c>
      <c r="H883" s="16">
        <v>1.0659722222222221</v>
      </c>
      <c r="I883" s="27">
        <f t="shared" si="26"/>
        <v>1.8387096774193548</v>
      </c>
      <c r="J883" s="16">
        <f t="shared" si="27"/>
        <v>3.4386200716845873E-2</v>
      </c>
      <c r="K883" s="16">
        <v>0.26787634408602151</v>
      </c>
      <c r="L883" s="16">
        <v>0.16267921146953404</v>
      </c>
      <c r="M883" s="15">
        <v>122</v>
      </c>
      <c r="N883" s="16">
        <v>17.652777777777779</v>
      </c>
      <c r="O883" s="23"/>
    </row>
    <row r="884" spans="1:15" x14ac:dyDescent="0.3">
      <c r="A884" s="21" t="s">
        <v>5990</v>
      </c>
      <c r="B884" s="5" t="s">
        <v>1174</v>
      </c>
      <c r="C884" s="5" t="s">
        <v>1382</v>
      </c>
      <c r="D884" s="5" t="s">
        <v>6609</v>
      </c>
      <c r="E884" s="5" t="s">
        <v>1390</v>
      </c>
      <c r="F884" s="5" t="s">
        <v>17</v>
      </c>
      <c r="G884" s="15">
        <v>89</v>
      </c>
      <c r="H884" s="16">
        <v>1.8291666666666666</v>
      </c>
      <c r="I884" s="27">
        <f t="shared" si="26"/>
        <v>2.870967741935484</v>
      </c>
      <c r="J884" s="16">
        <f t="shared" si="27"/>
        <v>5.9005376344086022E-2</v>
      </c>
      <c r="K884" s="16">
        <v>0.94099462365591402</v>
      </c>
      <c r="L884" s="16">
        <v>0</v>
      </c>
      <c r="M884" s="15">
        <v>89</v>
      </c>
      <c r="N884" s="16">
        <v>1.8291666666666666</v>
      </c>
      <c r="O884" s="23"/>
    </row>
    <row r="885" spans="1:15" x14ac:dyDescent="0.3">
      <c r="A885" s="21" t="s">
        <v>5990</v>
      </c>
      <c r="B885" s="5" t="s">
        <v>1174</v>
      </c>
      <c r="C885" s="5" t="s">
        <v>1382</v>
      </c>
      <c r="D885" s="5" t="s">
        <v>6610</v>
      </c>
      <c r="E885" s="5" t="s">
        <v>1391</v>
      </c>
      <c r="F885" s="5" t="s">
        <v>9</v>
      </c>
      <c r="G885" s="15">
        <v>68</v>
      </c>
      <c r="H885" s="16">
        <v>0.56180555555555556</v>
      </c>
      <c r="I885" s="27">
        <f t="shared" si="26"/>
        <v>2.193548387096774</v>
      </c>
      <c r="J885" s="16">
        <f t="shared" si="27"/>
        <v>1.8122759856630824E-2</v>
      </c>
      <c r="K885" s="16">
        <v>0.27840501792114691</v>
      </c>
      <c r="L885" s="16">
        <v>0.16556899641577061</v>
      </c>
      <c r="M885" s="15">
        <v>133</v>
      </c>
      <c r="N885" s="16">
        <v>17.236805555555556</v>
      </c>
      <c r="O885" s="23"/>
    </row>
    <row r="886" spans="1:15" x14ac:dyDescent="0.3">
      <c r="A886" s="21" t="s">
        <v>5990</v>
      </c>
      <c r="B886" s="5" t="s">
        <v>1174</v>
      </c>
      <c r="C886" s="5" t="s">
        <v>1382</v>
      </c>
      <c r="D886" s="5" t="s">
        <v>6611</v>
      </c>
      <c r="E886" s="5" t="s">
        <v>1392</v>
      </c>
      <c r="F886" s="5" t="s">
        <v>9</v>
      </c>
      <c r="G886" s="15">
        <v>14</v>
      </c>
      <c r="H886" s="16">
        <v>0.20694444444444443</v>
      </c>
      <c r="I886" s="27">
        <f t="shared" si="26"/>
        <v>0.45161290322580644</v>
      </c>
      <c r="J886" s="16">
        <f t="shared" si="27"/>
        <v>6.6756272401433687E-3</v>
      </c>
      <c r="K886" s="16">
        <v>0.28823924731182798</v>
      </c>
      <c r="L886" s="16">
        <v>0.1662858422939068</v>
      </c>
      <c r="M886" s="15">
        <v>125</v>
      </c>
      <c r="N886" s="16">
        <v>16.909722222222221</v>
      </c>
      <c r="O886" s="23"/>
    </row>
    <row r="887" spans="1:15" x14ac:dyDescent="0.3">
      <c r="A887" s="21" t="s">
        <v>5990</v>
      </c>
      <c r="B887" s="5" t="s">
        <v>1174</v>
      </c>
      <c r="C887" s="5" t="s">
        <v>1393</v>
      </c>
      <c r="D887" s="5" t="s">
        <v>1394</v>
      </c>
      <c r="E887" s="5" t="s">
        <v>1395</v>
      </c>
      <c r="F887" s="5" t="s">
        <v>9</v>
      </c>
      <c r="G887" s="15">
        <v>38</v>
      </c>
      <c r="H887" s="16">
        <v>0.64930555555555558</v>
      </c>
      <c r="I887" s="27">
        <f t="shared" si="26"/>
        <v>1.2258064516129032</v>
      </c>
      <c r="J887" s="16">
        <f t="shared" si="27"/>
        <v>2.0945340501792115E-2</v>
      </c>
      <c r="K887" s="16">
        <v>0.28261648745519713</v>
      </c>
      <c r="L887" s="16">
        <v>0.15835573476702508</v>
      </c>
      <c r="M887" s="15">
        <v>100</v>
      </c>
      <c r="N887" s="16">
        <v>17.329861111111111</v>
      </c>
      <c r="O887" s="23"/>
    </row>
    <row r="888" spans="1:15" x14ac:dyDescent="0.3">
      <c r="A888" s="21" t="s">
        <v>5990</v>
      </c>
      <c r="B888" s="15" t="s">
        <v>1174</v>
      </c>
      <c r="C888" s="15" t="s">
        <v>1393</v>
      </c>
      <c r="D888" s="15" t="s">
        <v>6131</v>
      </c>
      <c r="E888" s="15" t="s">
        <v>6132</v>
      </c>
      <c r="F888" s="15" t="s">
        <v>452</v>
      </c>
      <c r="G888" s="15">
        <v>17</v>
      </c>
      <c r="H888" s="16">
        <v>4.7944444444444443</v>
      </c>
      <c r="I888" s="27">
        <f t="shared" si="26"/>
        <v>0.54838709677419351</v>
      </c>
      <c r="J888" s="16">
        <f t="shared" si="27"/>
        <v>0.1546594982078853</v>
      </c>
      <c r="K888" s="16">
        <v>0.84534050179211462</v>
      </c>
      <c r="L888" s="16">
        <v>0</v>
      </c>
      <c r="M888" s="15">
        <v>17</v>
      </c>
      <c r="N888" s="16">
        <v>4.7944444444444443</v>
      </c>
      <c r="O888" s="25"/>
    </row>
    <row r="889" spans="1:15" x14ac:dyDescent="0.3">
      <c r="A889" s="21" t="s">
        <v>5990</v>
      </c>
      <c r="B889" s="5" t="s">
        <v>1174</v>
      </c>
      <c r="C889" s="5" t="s">
        <v>1393</v>
      </c>
      <c r="D889" s="5" t="s">
        <v>1396</v>
      </c>
      <c r="E889" s="5" t="s">
        <v>1397</v>
      </c>
      <c r="F889" s="5" t="s">
        <v>452</v>
      </c>
      <c r="G889" s="15">
        <v>12</v>
      </c>
      <c r="H889" s="16">
        <v>5.2777777777777785E-2</v>
      </c>
      <c r="I889" s="27">
        <f t="shared" si="26"/>
        <v>0.38709677419354838</v>
      </c>
      <c r="J889" s="16">
        <f t="shared" si="27"/>
        <v>1.702508960573477E-3</v>
      </c>
      <c r="K889" s="16">
        <v>0.99829749103942655</v>
      </c>
      <c r="L889" s="16">
        <v>0</v>
      </c>
      <c r="M889" s="15">
        <v>12</v>
      </c>
      <c r="N889" s="17">
        <v>5.2777777777777778E-2</v>
      </c>
      <c r="O889" s="23"/>
    </row>
    <row r="890" spans="1:15" x14ac:dyDescent="0.3">
      <c r="A890" s="21" t="s">
        <v>5990</v>
      </c>
      <c r="B890" s="5" t="s">
        <v>1174</v>
      </c>
      <c r="C890" s="5" t="s">
        <v>1393</v>
      </c>
      <c r="D890" s="5" t="s">
        <v>1398</v>
      </c>
      <c r="E890" s="5" t="s">
        <v>1399</v>
      </c>
      <c r="F890" s="5" t="s">
        <v>452</v>
      </c>
      <c r="G890" s="15">
        <v>12</v>
      </c>
      <c r="H890" s="16">
        <v>2.9861111111111109E-2</v>
      </c>
      <c r="I890" s="27">
        <f t="shared" si="26"/>
        <v>0.38709677419354838</v>
      </c>
      <c r="J890" s="16">
        <f t="shared" si="27"/>
        <v>9.6326164874551963E-4</v>
      </c>
      <c r="K890" s="16">
        <v>0.99903673835125439</v>
      </c>
      <c r="L890" s="16">
        <v>0</v>
      </c>
      <c r="M890" s="15">
        <v>12</v>
      </c>
      <c r="N890" s="17">
        <v>2.9861111111111113E-2</v>
      </c>
      <c r="O890" s="23"/>
    </row>
    <row r="891" spans="1:15" x14ac:dyDescent="0.3">
      <c r="A891" s="21" t="s">
        <v>5990</v>
      </c>
      <c r="B891" s="5" t="s">
        <v>1174</v>
      </c>
      <c r="C891" s="5" t="s">
        <v>1393</v>
      </c>
      <c r="D891" s="5" t="s">
        <v>1400</v>
      </c>
      <c r="E891" s="5" t="s">
        <v>1401</v>
      </c>
      <c r="F891" s="5" t="s">
        <v>452</v>
      </c>
      <c r="G891" s="15">
        <v>20</v>
      </c>
      <c r="H891" s="16">
        <v>0.20902777777777778</v>
      </c>
      <c r="I891" s="27">
        <f t="shared" si="26"/>
        <v>0.64516129032258063</v>
      </c>
      <c r="J891" s="16">
        <f t="shared" si="27"/>
        <v>6.742831541218638E-3</v>
      </c>
      <c r="K891" s="16">
        <v>0.99325716845878143</v>
      </c>
      <c r="L891" s="16">
        <v>0</v>
      </c>
      <c r="M891" s="15">
        <v>20</v>
      </c>
      <c r="N891" s="17">
        <v>0.20902777777777778</v>
      </c>
      <c r="O891" s="23"/>
    </row>
    <row r="892" spans="1:15" x14ac:dyDescent="0.3">
      <c r="A892" s="21" t="s">
        <v>5990</v>
      </c>
      <c r="B892" s="5" t="s">
        <v>1174</v>
      </c>
      <c r="C892" s="5" t="s">
        <v>1393</v>
      </c>
      <c r="D892" s="5" t="s">
        <v>6755</v>
      </c>
      <c r="E892" s="5" t="s">
        <v>6756</v>
      </c>
      <c r="F892" s="5" t="s">
        <v>452</v>
      </c>
      <c r="G892" s="15">
        <v>14</v>
      </c>
      <c r="H892" s="16">
        <v>0.19305555555555554</v>
      </c>
      <c r="I892" s="27">
        <f t="shared" si="26"/>
        <v>0.45161290322580644</v>
      </c>
      <c r="J892" s="16">
        <f t="shared" si="27"/>
        <v>6.2275985663082433E-3</v>
      </c>
      <c r="K892" s="16">
        <v>0.99377240143369172</v>
      </c>
      <c r="L892" s="16">
        <v>0</v>
      </c>
      <c r="M892" s="15">
        <v>14</v>
      </c>
      <c r="N892" s="17">
        <v>0.19305555555555554</v>
      </c>
      <c r="O892" s="23"/>
    </row>
    <row r="893" spans="1:15" x14ac:dyDescent="0.3">
      <c r="A893" s="21" t="s">
        <v>5990</v>
      </c>
      <c r="B893" s="5" t="s">
        <v>1174</v>
      </c>
      <c r="C893" s="5" t="s">
        <v>1393</v>
      </c>
      <c r="D893" s="5" t="s">
        <v>1402</v>
      </c>
      <c r="E893" s="5" t="s">
        <v>1403</v>
      </c>
      <c r="F893" s="5" t="s">
        <v>452</v>
      </c>
      <c r="G893" s="15">
        <v>23</v>
      </c>
      <c r="H893" s="16">
        <v>0.43888888888888888</v>
      </c>
      <c r="I893" s="27">
        <f t="shared" si="26"/>
        <v>0.74193548387096775</v>
      </c>
      <c r="J893" s="16">
        <f t="shared" si="27"/>
        <v>1.4157706093189963E-2</v>
      </c>
      <c r="K893" s="16">
        <v>0.98584229390681011</v>
      </c>
      <c r="L893" s="16">
        <v>0</v>
      </c>
      <c r="M893" s="15">
        <v>23</v>
      </c>
      <c r="N893" s="17">
        <v>0.43888888888888888</v>
      </c>
      <c r="O893" s="23"/>
    </row>
    <row r="894" spans="1:15" x14ac:dyDescent="0.3">
      <c r="A894" s="21" t="s">
        <v>5990</v>
      </c>
      <c r="B894" s="5" t="s">
        <v>1174</v>
      </c>
      <c r="C894" s="5" t="s">
        <v>1393</v>
      </c>
      <c r="D894" s="5" t="s">
        <v>1404</v>
      </c>
      <c r="E894" s="5" t="s">
        <v>1405</v>
      </c>
      <c r="F894" s="5" t="s">
        <v>452</v>
      </c>
      <c r="G894" s="15">
        <v>54</v>
      </c>
      <c r="H894" s="16">
        <v>0.64583333333333337</v>
      </c>
      <c r="I894" s="27">
        <f t="shared" si="26"/>
        <v>1.7419354838709677</v>
      </c>
      <c r="J894" s="16">
        <f t="shared" si="27"/>
        <v>2.0833333333333336E-2</v>
      </c>
      <c r="K894" s="16">
        <v>0.97916666666666674</v>
      </c>
      <c r="L894" s="16">
        <v>0</v>
      </c>
      <c r="M894" s="15">
        <v>54</v>
      </c>
      <c r="N894" s="17">
        <v>0.64583333333333337</v>
      </c>
      <c r="O894" s="23"/>
    </row>
    <row r="895" spans="1:15" x14ac:dyDescent="0.3">
      <c r="A895" s="21" t="s">
        <v>5990</v>
      </c>
      <c r="B895" s="5" t="s">
        <v>1174</v>
      </c>
      <c r="C895" s="5" t="s">
        <v>1393</v>
      </c>
      <c r="D895" s="5" t="s">
        <v>1406</v>
      </c>
      <c r="E895" s="5" t="s">
        <v>1407</v>
      </c>
      <c r="F895" s="5" t="s">
        <v>452</v>
      </c>
      <c r="G895" s="15">
        <v>18</v>
      </c>
      <c r="H895" s="16">
        <v>0.24583333333333335</v>
      </c>
      <c r="I895" s="27">
        <f t="shared" si="26"/>
        <v>0.58064516129032262</v>
      </c>
      <c r="J895" s="16">
        <f t="shared" si="27"/>
        <v>7.930107526881721E-3</v>
      </c>
      <c r="K895" s="16">
        <v>0.99206989247311828</v>
      </c>
      <c r="L895" s="16">
        <v>0</v>
      </c>
      <c r="M895" s="15">
        <v>18</v>
      </c>
      <c r="N895" s="17">
        <v>0.24583333333333335</v>
      </c>
      <c r="O895" s="23"/>
    </row>
    <row r="896" spans="1:15" x14ac:dyDescent="0.3">
      <c r="A896" s="21" t="s">
        <v>5990</v>
      </c>
      <c r="B896" s="5" t="s">
        <v>1174</v>
      </c>
      <c r="C896" s="5" t="s">
        <v>1393</v>
      </c>
      <c r="D896" s="5" t="s">
        <v>7067</v>
      </c>
      <c r="E896" s="5" t="s">
        <v>7068</v>
      </c>
      <c r="F896" s="5" t="s">
        <v>452</v>
      </c>
      <c r="G896" s="15">
        <v>26</v>
      </c>
      <c r="H896" s="16">
        <v>0.19166666666666668</v>
      </c>
      <c r="I896" s="27">
        <f t="shared" si="26"/>
        <v>0.83870967741935487</v>
      </c>
      <c r="J896" s="16">
        <f t="shared" si="27"/>
        <v>6.1827956989247319E-3</v>
      </c>
      <c r="K896" s="16">
        <v>0.99381720430107523</v>
      </c>
      <c r="L896" s="16">
        <v>0</v>
      </c>
      <c r="M896" s="15">
        <v>26</v>
      </c>
      <c r="N896" s="17">
        <v>0.19166666666666665</v>
      </c>
      <c r="O896" s="23"/>
    </row>
    <row r="897" spans="1:15" x14ac:dyDescent="0.3">
      <c r="A897" s="21" t="s">
        <v>5990</v>
      </c>
      <c r="B897" s="5" t="s">
        <v>1174</v>
      </c>
      <c r="C897" s="5" t="s">
        <v>1393</v>
      </c>
      <c r="D897" s="5" t="s">
        <v>1408</v>
      </c>
      <c r="E897" s="5" t="s">
        <v>1409</v>
      </c>
      <c r="F897" s="5" t="s">
        <v>452</v>
      </c>
      <c r="G897" s="15">
        <v>21</v>
      </c>
      <c r="H897" s="16">
        <v>0.12430555555555556</v>
      </c>
      <c r="I897" s="27">
        <f t="shared" si="26"/>
        <v>0.67741935483870963</v>
      </c>
      <c r="J897" s="16">
        <f t="shared" si="27"/>
        <v>4.0098566308243728E-3</v>
      </c>
      <c r="K897" s="16">
        <v>0.99599014336917568</v>
      </c>
      <c r="L897" s="16">
        <v>0</v>
      </c>
      <c r="M897" s="15">
        <v>21</v>
      </c>
      <c r="N897" s="17">
        <v>0.12430555555555556</v>
      </c>
      <c r="O897" s="23"/>
    </row>
    <row r="898" spans="1:15" x14ac:dyDescent="0.3">
      <c r="A898" s="21" t="s">
        <v>5990</v>
      </c>
      <c r="B898" s="5" t="s">
        <v>1174</v>
      </c>
      <c r="C898" s="5" t="s">
        <v>1393</v>
      </c>
      <c r="D898" s="5" t="s">
        <v>1410</v>
      </c>
      <c r="E898" s="5" t="s">
        <v>1411</v>
      </c>
      <c r="F898" s="5" t="s">
        <v>452</v>
      </c>
      <c r="G898" s="15">
        <v>25</v>
      </c>
      <c r="H898" s="16">
        <v>0.16041666666666665</v>
      </c>
      <c r="I898" s="27">
        <f t="shared" si="26"/>
        <v>0.80645161290322576</v>
      </c>
      <c r="J898" s="16">
        <f t="shared" si="27"/>
        <v>5.1747311827956988E-3</v>
      </c>
      <c r="K898" s="16">
        <v>0.99482526881720434</v>
      </c>
      <c r="L898" s="16">
        <v>0</v>
      </c>
      <c r="M898" s="15">
        <v>25</v>
      </c>
      <c r="N898" s="17">
        <v>0.16041666666666668</v>
      </c>
      <c r="O898" s="23"/>
    </row>
    <row r="899" spans="1:15" x14ac:dyDescent="0.3">
      <c r="A899" s="21" t="s">
        <v>5990</v>
      </c>
      <c r="B899" s="5" t="s">
        <v>1174</v>
      </c>
      <c r="C899" s="5" t="s">
        <v>1393</v>
      </c>
      <c r="D899" s="5" t="s">
        <v>1412</v>
      </c>
      <c r="E899" s="5" t="s">
        <v>1413</v>
      </c>
      <c r="F899" s="5" t="s">
        <v>452</v>
      </c>
      <c r="G899" s="15">
        <v>15</v>
      </c>
      <c r="H899" s="16">
        <v>8.1944444444444459E-2</v>
      </c>
      <c r="I899" s="27">
        <f t="shared" si="26"/>
        <v>0.4838709677419355</v>
      </c>
      <c r="J899" s="16">
        <f t="shared" si="27"/>
        <v>2.6433691756272406E-3</v>
      </c>
      <c r="K899" s="16">
        <v>0.99735663082437276</v>
      </c>
      <c r="L899" s="16">
        <v>0</v>
      </c>
      <c r="M899" s="15">
        <v>15</v>
      </c>
      <c r="N899" s="17">
        <v>8.1944444444444445E-2</v>
      </c>
      <c r="O899" s="23"/>
    </row>
    <row r="900" spans="1:15" x14ac:dyDescent="0.3">
      <c r="A900" s="21" t="s">
        <v>5990</v>
      </c>
      <c r="B900" s="5" t="s">
        <v>1174</v>
      </c>
      <c r="C900" s="5" t="s">
        <v>1393</v>
      </c>
      <c r="D900" s="5" t="s">
        <v>1414</v>
      </c>
      <c r="E900" s="5" t="s">
        <v>1415</v>
      </c>
      <c r="F900" s="5" t="s">
        <v>452</v>
      </c>
      <c r="G900" s="15">
        <v>19</v>
      </c>
      <c r="H900" s="16">
        <v>0.60277777777777786</v>
      </c>
      <c r="I900" s="27">
        <f t="shared" si="26"/>
        <v>0.61290322580645162</v>
      </c>
      <c r="J900" s="16">
        <f t="shared" si="27"/>
        <v>1.9444444444444448E-2</v>
      </c>
      <c r="K900" s="16">
        <v>0.98055555555555551</v>
      </c>
      <c r="L900" s="16">
        <v>0</v>
      </c>
      <c r="M900" s="15">
        <v>19</v>
      </c>
      <c r="N900" s="17">
        <v>0.60277777777777775</v>
      </c>
      <c r="O900" s="23"/>
    </row>
    <row r="901" spans="1:15" x14ac:dyDescent="0.3">
      <c r="A901" s="21" t="s">
        <v>5990</v>
      </c>
      <c r="B901" s="5" t="s">
        <v>1174</v>
      </c>
      <c r="C901" s="5" t="s">
        <v>1393</v>
      </c>
      <c r="D901" s="5" t="s">
        <v>1416</v>
      </c>
      <c r="E901" s="5" t="s">
        <v>1417</v>
      </c>
      <c r="F901" s="5" t="s">
        <v>9</v>
      </c>
      <c r="G901" s="15">
        <v>48</v>
      </c>
      <c r="H901" s="16">
        <v>0.75486111111111109</v>
      </c>
      <c r="I901" s="27">
        <f t="shared" si="26"/>
        <v>1.5483870967741935</v>
      </c>
      <c r="J901" s="16">
        <f t="shared" si="27"/>
        <v>2.4350358422939068E-2</v>
      </c>
      <c r="K901" s="16">
        <v>0.27616487455197136</v>
      </c>
      <c r="L901" s="16">
        <v>0.16397849462365591</v>
      </c>
      <c r="M901" s="15">
        <v>110</v>
      </c>
      <c r="N901" s="16">
        <v>17.355555555555558</v>
      </c>
      <c r="O901" s="23"/>
    </row>
    <row r="902" spans="1:15" x14ac:dyDescent="0.3">
      <c r="A902" s="21" t="s">
        <v>5990</v>
      </c>
      <c r="B902" s="5" t="s">
        <v>1174</v>
      </c>
      <c r="C902" s="5" t="s">
        <v>1393</v>
      </c>
      <c r="D902" s="5" t="s">
        <v>7637</v>
      </c>
      <c r="E902" s="5" t="s">
        <v>7638</v>
      </c>
      <c r="F902" s="5" t="s">
        <v>452</v>
      </c>
      <c r="G902" s="15">
        <v>26</v>
      </c>
      <c r="H902" s="16">
        <v>0.34305555555555556</v>
      </c>
      <c r="I902" s="27">
        <f t="shared" ref="I902:I965" si="28">G902/31</f>
        <v>0.83870967741935487</v>
      </c>
      <c r="J902" s="16">
        <f t="shared" ref="J902:J965" si="29">H902/31</f>
        <v>1.1066308243727599E-2</v>
      </c>
      <c r="K902" s="16">
        <v>0.98893369175627244</v>
      </c>
      <c r="L902" s="16">
        <v>0</v>
      </c>
      <c r="M902" s="15">
        <v>26</v>
      </c>
      <c r="N902" s="17">
        <v>0.3430555555555555</v>
      </c>
      <c r="O902" s="23"/>
    </row>
    <row r="903" spans="1:15" x14ac:dyDescent="0.3">
      <c r="A903" s="21" t="s">
        <v>5990</v>
      </c>
      <c r="B903" s="5" t="s">
        <v>1174</v>
      </c>
      <c r="C903" s="5" t="s">
        <v>1418</v>
      </c>
      <c r="D903" s="5" t="s">
        <v>7069</v>
      </c>
      <c r="E903" s="5" t="s">
        <v>1419</v>
      </c>
      <c r="F903" s="5" t="s">
        <v>9</v>
      </c>
      <c r="G903" s="15">
        <v>59</v>
      </c>
      <c r="H903" s="16">
        <v>1.3909722222222221</v>
      </c>
      <c r="I903" s="27">
        <f t="shared" si="28"/>
        <v>1.903225806451613</v>
      </c>
      <c r="J903" s="16">
        <f t="shared" si="29"/>
        <v>4.4870071684587808E-2</v>
      </c>
      <c r="K903" s="16">
        <v>0.26415770609318995</v>
      </c>
      <c r="L903" s="16">
        <v>0.15300179211469533</v>
      </c>
      <c r="M903" s="15">
        <v>152</v>
      </c>
      <c r="N903" s="16">
        <v>18.068055555555556</v>
      </c>
      <c r="O903" s="23"/>
    </row>
    <row r="904" spans="1:15" x14ac:dyDescent="0.3">
      <c r="A904" s="21" t="s">
        <v>5990</v>
      </c>
      <c r="B904" s="5" t="s">
        <v>1174</v>
      </c>
      <c r="C904" s="5" t="s">
        <v>1418</v>
      </c>
      <c r="D904" s="5" t="s">
        <v>1420</v>
      </c>
      <c r="E904" s="5" t="s">
        <v>1421</v>
      </c>
      <c r="F904" s="5" t="s">
        <v>452</v>
      </c>
      <c r="G904" s="15">
        <v>10</v>
      </c>
      <c r="H904" s="16">
        <v>0.10416666666666667</v>
      </c>
      <c r="I904" s="27">
        <f t="shared" si="28"/>
        <v>0.32258064516129031</v>
      </c>
      <c r="J904" s="16">
        <f t="shared" si="29"/>
        <v>3.3602150537634409E-3</v>
      </c>
      <c r="K904" s="16">
        <v>0.99663978494623651</v>
      </c>
      <c r="L904" s="16">
        <v>0</v>
      </c>
      <c r="M904" s="15">
        <v>10</v>
      </c>
      <c r="N904" s="17">
        <v>0.10416666666666667</v>
      </c>
      <c r="O904" s="23"/>
    </row>
    <row r="905" spans="1:15" x14ac:dyDescent="0.3">
      <c r="A905" s="21" t="s">
        <v>5990</v>
      </c>
      <c r="B905" s="5" t="s">
        <v>1174</v>
      </c>
      <c r="C905" s="5" t="s">
        <v>1418</v>
      </c>
      <c r="D905" s="5" t="s">
        <v>1422</v>
      </c>
      <c r="E905" s="5" t="s">
        <v>1423</v>
      </c>
      <c r="F905" s="5" t="s">
        <v>17</v>
      </c>
      <c r="G905" s="15">
        <v>4</v>
      </c>
      <c r="H905" s="16">
        <v>2.7777777777777776E-2</v>
      </c>
      <c r="I905" s="27">
        <f t="shared" si="28"/>
        <v>0.12903225806451613</v>
      </c>
      <c r="J905" s="16">
        <f t="shared" si="29"/>
        <v>8.960573476702509E-4</v>
      </c>
      <c r="K905" s="16">
        <v>0.97273745519713273</v>
      </c>
      <c r="L905" s="16">
        <v>0</v>
      </c>
      <c r="M905" s="15">
        <v>30</v>
      </c>
      <c r="N905" s="17">
        <v>0.84513888888888899</v>
      </c>
      <c r="O905" s="23"/>
    </row>
    <row r="906" spans="1:15" x14ac:dyDescent="0.3">
      <c r="A906" s="21" t="s">
        <v>5990</v>
      </c>
      <c r="B906" s="5" t="s">
        <v>1174</v>
      </c>
      <c r="C906" s="5" t="s">
        <v>1418</v>
      </c>
      <c r="D906" s="5" t="s">
        <v>1424</v>
      </c>
      <c r="E906" s="5" t="s">
        <v>1425</v>
      </c>
      <c r="F906" s="5" t="s">
        <v>9</v>
      </c>
      <c r="G906" s="15">
        <v>40</v>
      </c>
      <c r="H906" s="16">
        <v>0.51597222222222217</v>
      </c>
      <c r="I906" s="27">
        <f t="shared" si="28"/>
        <v>1.2903225806451613</v>
      </c>
      <c r="J906" s="16">
        <f t="shared" si="29"/>
        <v>1.6644265232974909E-2</v>
      </c>
      <c r="K906" s="16">
        <v>0.28073476702508959</v>
      </c>
      <c r="L906" s="16">
        <v>0.16162634408602153</v>
      </c>
      <c r="M906" s="15">
        <v>133</v>
      </c>
      <c r="N906" s="16">
        <v>17.286805555555556</v>
      </c>
      <c r="O906" s="23"/>
    </row>
    <row r="907" spans="1:15" x14ac:dyDescent="0.3">
      <c r="A907" s="21" t="s">
        <v>5990</v>
      </c>
      <c r="B907" s="5" t="s">
        <v>1174</v>
      </c>
      <c r="C907" s="5" t="s">
        <v>1418</v>
      </c>
      <c r="D907" s="5" t="s">
        <v>1426</v>
      </c>
      <c r="E907" s="5" t="s">
        <v>1427</v>
      </c>
      <c r="F907" s="5" t="s">
        <v>17</v>
      </c>
      <c r="G907" s="15">
        <v>62</v>
      </c>
      <c r="H907" s="16">
        <v>1.9618055555555556</v>
      </c>
      <c r="I907" s="27">
        <f t="shared" si="28"/>
        <v>2</v>
      </c>
      <c r="J907" s="16">
        <f t="shared" si="29"/>
        <v>6.3284050179211473E-2</v>
      </c>
      <c r="K907" s="16">
        <v>0.93671594982078843</v>
      </c>
      <c r="L907" s="16">
        <v>0</v>
      </c>
      <c r="M907" s="15">
        <v>62</v>
      </c>
      <c r="N907" s="16">
        <v>1.9618055555555556</v>
      </c>
      <c r="O907" s="23"/>
    </row>
    <row r="908" spans="1:15" x14ac:dyDescent="0.3">
      <c r="A908" s="21" t="s">
        <v>5990</v>
      </c>
      <c r="B908" s="5" t="s">
        <v>1174</v>
      </c>
      <c r="C908" s="5" t="s">
        <v>1418</v>
      </c>
      <c r="D908" s="5" t="s">
        <v>6876</v>
      </c>
      <c r="E908" s="5" t="s">
        <v>6877</v>
      </c>
      <c r="F908" s="5" t="s">
        <v>9</v>
      </c>
      <c r="G908" s="15">
        <v>71</v>
      </c>
      <c r="H908" s="16">
        <v>1.2868055555555555</v>
      </c>
      <c r="I908" s="27">
        <f t="shared" si="28"/>
        <v>2.2903225806451615</v>
      </c>
      <c r="J908" s="16">
        <f t="shared" si="29"/>
        <v>4.150985663082437E-2</v>
      </c>
      <c r="K908" s="16">
        <v>0.26415770609318995</v>
      </c>
      <c r="L908" s="16">
        <v>0.15636200716845877</v>
      </c>
      <c r="M908" s="15">
        <v>164</v>
      </c>
      <c r="N908" s="16">
        <v>17.963888888888889</v>
      </c>
      <c r="O908" s="23"/>
    </row>
    <row r="909" spans="1:15" x14ac:dyDescent="0.3">
      <c r="A909" s="21" t="s">
        <v>5990</v>
      </c>
      <c r="B909" s="5" t="s">
        <v>1174</v>
      </c>
      <c r="C909" s="5" t="s">
        <v>1418</v>
      </c>
      <c r="D909" s="5" t="s">
        <v>1428</v>
      </c>
      <c r="E909" s="5" t="s">
        <v>1429</v>
      </c>
      <c r="F909" s="5" t="s">
        <v>452</v>
      </c>
      <c r="G909" s="15">
        <v>28</v>
      </c>
      <c r="H909" s="16">
        <v>0.2951388888888889</v>
      </c>
      <c r="I909" s="27">
        <f t="shared" si="28"/>
        <v>0.90322580645161288</v>
      </c>
      <c r="J909" s="16">
        <f t="shared" si="29"/>
        <v>9.5206093189964154E-3</v>
      </c>
      <c r="K909" s="16">
        <v>0.99047939068100355</v>
      </c>
      <c r="L909" s="16">
        <v>0</v>
      </c>
      <c r="M909" s="15">
        <v>28</v>
      </c>
      <c r="N909" s="17">
        <v>0.2951388888888889</v>
      </c>
      <c r="O909" s="23"/>
    </row>
    <row r="910" spans="1:15" x14ac:dyDescent="0.3">
      <c r="A910" s="21" t="s">
        <v>5990</v>
      </c>
      <c r="B910" s="5" t="s">
        <v>1174</v>
      </c>
      <c r="C910" s="5" t="s">
        <v>1418</v>
      </c>
      <c r="D910" s="5" t="s">
        <v>1430</v>
      </c>
      <c r="E910" s="5" t="s">
        <v>1431</v>
      </c>
      <c r="F910" s="5" t="s">
        <v>9</v>
      </c>
      <c r="G910" s="15">
        <v>47</v>
      </c>
      <c r="H910" s="16">
        <v>0.95833333333333337</v>
      </c>
      <c r="I910" s="27">
        <f t="shared" si="28"/>
        <v>1.5161290322580645</v>
      </c>
      <c r="J910" s="16">
        <f t="shared" si="29"/>
        <v>3.0913978494623656E-2</v>
      </c>
      <c r="K910" s="16">
        <v>0.2675851254480287</v>
      </c>
      <c r="L910" s="16">
        <v>0.16252240143369176</v>
      </c>
      <c r="M910" s="15">
        <v>140</v>
      </c>
      <c r="N910" s="16">
        <v>17.666666666666668</v>
      </c>
      <c r="O910" s="23"/>
    </row>
    <row r="911" spans="1:15" x14ac:dyDescent="0.3">
      <c r="A911" s="21" t="s">
        <v>5990</v>
      </c>
      <c r="B911" s="5" t="s">
        <v>1432</v>
      </c>
      <c r="C911" s="5" t="s">
        <v>7520</v>
      </c>
      <c r="D911" s="5" t="s">
        <v>7639</v>
      </c>
      <c r="E911" s="5" t="s">
        <v>7640</v>
      </c>
      <c r="F911" s="5" t="s">
        <v>9</v>
      </c>
      <c r="G911" s="15">
        <v>10</v>
      </c>
      <c r="H911" s="16">
        <v>0.45138888888888884</v>
      </c>
      <c r="I911" s="27">
        <f t="shared" si="28"/>
        <v>0.32258064516129031</v>
      </c>
      <c r="J911" s="16">
        <f t="shared" si="29"/>
        <v>1.4560931899641576E-2</v>
      </c>
      <c r="K911" s="16">
        <v>0.29166666666666663</v>
      </c>
      <c r="L911" s="16">
        <v>0.16207437275985662</v>
      </c>
      <c r="M911" s="15">
        <v>72</v>
      </c>
      <c r="N911" s="16">
        <v>16.934027777777779</v>
      </c>
      <c r="O911" s="23"/>
    </row>
    <row r="912" spans="1:15" x14ac:dyDescent="0.3">
      <c r="A912" s="21" t="s">
        <v>5990</v>
      </c>
      <c r="B912" s="5" t="s">
        <v>1432</v>
      </c>
      <c r="C912" s="5" t="s">
        <v>7520</v>
      </c>
      <c r="D912" s="5" t="s">
        <v>7641</v>
      </c>
      <c r="E912" s="5" t="s">
        <v>7642</v>
      </c>
      <c r="F912" s="5" t="s">
        <v>9</v>
      </c>
      <c r="G912" s="15">
        <v>10</v>
      </c>
      <c r="H912" s="16">
        <v>0.25694444444444442</v>
      </c>
      <c r="I912" s="27">
        <f t="shared" si="28"/>
        <v>0.32258064516129031</v>
      </c>
      <c r="J912" s="16">
        <f t="shared" si="29"/>
        <v>8.2885304659498192E-3</v>
      </c>
      <c r="K912" s="16">
        <v>0.29009856630824371</v>
      </c>
      <c r="L912" s="16">
        <v>0.16599462365591397</v>
      </c>
      <c r="M912" s="15">
        <v>72</v>
      </c>
      <c r="N912" s="16">
        <v>16.861111111111111</v>
      </c>
      <c r="O912" s="23"/>
    </row>
    <row r="913" spans="1:15" x14ac:dyDescent="0.3">
      <c r="A913" s="21" t="s">
        <v>5990</v>
      </c>
      <c r="B913" s="5" t="s">
        <v>1432</v>
      </c>
      <c r="C913" s="5" t="s">
        <v>7520</v>
      </c>
      <c r="D913" s="5" t="s">
        <v>7521</v>
      </c>
      <c r="E913" s="5" t="s">
        <v>7522</v>
      </c>
      <c r="F913" s="5" t="s">
        <v>9</v>
      </c>
      <c r="G913" s="15">
        <v>27</v>
      </c>
      <c r="H913" s="16">
        <v>0.66666666666666663</v>
      </c>
      <c r="I913" s="27">
        <f t="shared" si="28"/>
        <v>0.87096774193548387</v>
      </c>
      <c r="J913" s="16">
        <f t="shared" si="29"/>
        <v>2.150537634408602E-2</v>
      </c>
      <c r="K913" s="16">
        <v>0.57627688172043012</v>
      </c>
      <c r="L913" s="16">
        <v>0.15143369175627241</v>
      </c>
      <c r="M913" s="15">
        <v>66</v>
      </c>
      <c r="N913" s="16">
        <v>8.4409722222222232</v>
      </c>
      <c r="O913" s="23"/>
    </row>
    <row r="914" spans="1:15" x14ac:dyDescent="0.3">
      <c r="A914" s="21" t="s">
        <v>5990</v>
      </c>
      <c r="B914" s="5" t="s">
        <v>1432</v>
      </c>
      <c r="C914" s="5" t="s">
        <v>7520</v>
      </c>
      <c r="D914" s="5" t="s">
        <v>7523</v>
      </c>
      <c r="E914" s="5" t="s">
        <v>7524</v>
      </c>
      <c r="F914" s="5" t="s">
        <v>17</v>
      </c>
      <c r="G914" s="15">
        <v>40</v>
      </c>
      <c r="H914" s="16">
        <v>0.94097222222222221</v>
      </c>
      <c r="I914" s="27">
        <f t="shared" si="28"/>
        <v>1.2903225806451613</v>
      </c>
      <c r="J914" s="16">
        <f t="shared" si="29"/>
        <v>3.0353942652329748E-2</v>
      </c>
      <c r="K914" s="16">
        <v>0.96964605734767018</v>
      </c>
      <c r="L914" s="16">
        <v>0</v>
      </c>
      <c r="M914" s="15">
        <v>40</v>
      </c>
      <c r="N914" s="17">
        <v>0.94097222222222221</v>
      </c>
      <c r="O914" s="23"/>
    </row>
    <row r="915" spans="1:15" x14ac:dyDescent="0.3">
      <c r="A915" s="21" t="s">
        <v>5990</v>
      </c>
      <c r="B915" s="5" t="s">
        <v>1432</v>
      </c>
      <c r="C915" s="5" t="s">
        <v>1433</v>
      </c>
      <c r="D915" s="5" t="s">
        <v>1434</v>
      </c>
      <c r="E915" s="5" t="s">
        <v>1435</v>
      </c>
      <c r="F915" s="5" t="s">
        <v>9</v>
      </c>
      <c r="G915" s="15">
        <v>4</v>
      </c>
      <c r="H915" s="16">
        <v>0.29166666666666669</v>
      </c>
      <c r="I915" s="27">
        <f t="shared" si="28"/>
        <v>0.12903225806451613</v>
      </c>
      <c r="J915" s="16">
        <f t="shared" si="29"/>
        <v>9.4086021505376347E-3</v>
      </c>
      <c r="K915" s="16">
        <v>0.28225806451612906</v>
      </c>
      <c r="L915" s="16">
        <v>0.16666666666666669</v>
      </c>
      <c r="M915" s="15">
        <v>66</v>
      </c>
      <c r="N915" s="16">
        <v>17.083333333333332</v>
      </c>
      <c r="O915" s="23"/>
    </row>
    <row r="916" spans="1:15" x14ac:dyDescent="0.3">
      <c r="A916" s="21" t="s">
        <v>5990</v>
      </c>
      <c r="B916" s="5" t="s">
        <v>1432</v>
      </c>
      <c r="C916" s="5" t="s">
        <v>1433</v>
      </c>
      <c r="D916" s="5" t="s">
        <v>1436</v>
      </c>
      <c r="E916" s="5" t="s">
        <v>1437</v>
      </c>
      <c r="F916" s="5" t="s">
        <v>9</v>
      </c>
      <c r="G916" s="15">
        <v>8</v>
      </c>
      <c r="H916" s="16">
        <v>0.5</v>
      </c>
      <c r="I916" s="27">
        <f t="shared" si="28"/>
        <v>0.25806451612903225</v>
      </c>
      <c r="J916" s="16">
        <f t="shared" si="29"/>
        <v>1.6129032258064516E-2</v>
      </c>
      <c r="K916" s="16">
        <v>0.28225806451612906</v>
      </c>
      <c r="L916" s="16">
        <v>0.16129032258064516</v>
      </c>
      <c r="M916" s="15">
        <v>70</v>
      </c>
      <c r="N916" s="16">
        <v>17.25</v>
      </c>
      <c r="O916" s="23"/>
    </row>
    <row r="917" spans="1:15" x14ac:dyDescent="0.3">
      <c r="A917" s="21" t="s">
        <v>5990</v>
      </c>
      <c r="B917" s="5" t="s">
        <v>1432</v>
      </c>
      <c r="C917" s="5" t="s">
        <v>1433</v>
      </c>
      <c r="D917" s="5" t="s">
        <v>7729</v>
      </c>
      <c r="E917" s="5" t="s">
        <v>1438</v>
      </c>
      <c r="F917" s="5" t="s">
        <v>17</v>
      </c>
      <c r="G917" s="15">
        <v>30</v>
      </c>
      <c r="H917" s="16">
        <v>0.73263888888888895</v>
      </c>
      <c r="I917" s="27">
        <f t="shared" si="28"/>
        <v>0.967741935483871</v>
      </c>
      <c r="J917" s="16">
        <f t="shared" si="29"/>
        <v>2.3633512544802868E-2</v>
      </c>
      <c r="K917" s="16">
        <v>0.97636648745519716</v>
      </c>
      <c r="L917" s="16">
        <v>0</v>
      </c>
      <c r="M917" s="15">
        <v>30</v>
      </c>
      <c r="N917" s="17">
        <v>0.73263888888888884</v>
      </c>
      <c r="O917" s="23"/>
    </row>
    <row r="918" spans="1:15" x14ac:dyDescent="0.3">
      <c r="A918" s="21" t="s">
        <v>5990</v>
      </c>
      <c r="B918" s="5" t="s">
        <v>1432</v>
      </c>
      <c r="C918" s="5" t="s">
        <v>1433</v>
      </c>
      <c r="D918" s="5" t="s">
        <v>1439</v>
      </c>
      <c r="E918" s="5" t="s">
        <v>1440</v>
      </c>
      <c r="F918" s="5" t="s">
        <v>9</v>
      </c>
      <c r="G918" s="15">
        <v>7</v>
      </c>
      <c r="H918" s="16">
        <v>0.20833333333333334</v>
      </c>
      <c r="I918" s="27">
        <f t="shared" si="28"/>
        <v>0.22580645161290322</v>
      </c>
      <c r="J918" s="16">
        <f t="shared" si="29"/>
        <v>6.7204301075268818E-3</v>
      </c>
      <c r="K918" s="16">
        <v>0.28225806451612906</v>
      </c>
      <c r="L918" s="16">
        <v>0.16666666666666669</v>
      </c>
      <c r="M918" s="15">
        <v>59</v>
      </c>
      <c r="N918" s="16">
        <v>17.083333333333332</v>
      </c>
      <c r="O918" s="23"/>
    </row>
    <row r="919" spans="1:15" x14ac:dyDescent="0.3">
      <c r="A919" s="21" t="s">
        <v>5990</v>
      </c>
      <c r="B919" s="5" t="s">
        <v>1432</v>
      </c>
      <c r="C919" s="5" t="s">
        <v>1433</v>
      </c>
      <c r="D919" s="5" t="s">
        <v>1441</v>
      </c>
      <c r="E919" s="5" t="s">
        <v>1442</v>
      </c>
      <c r="F919" s="5" t="s">
        <v>9</v>
      </c>
      <c r="G919" s="15">
        <v>6</v>
      </c>
      <c r="H919" s="16">
        <v>0.375</v>
      </c>
      <c r="I919" s="27">
        <f t="shared" si="28"/>
        <v>0.19354838709677419</v>
      </c>
      <c r="J919" s="16">
        <f t="shared" si="29"/>
        <v>1.2096774193548387E-2</v>
      </c>
      <c r="K919" s="16">
        <v>0.24193548387096775</v>
      </c>
      <c r="L919" s="16">
        <v>0.16129032258064516</v>
      </c>
      <c r="M919" s="15">
        <v>68</v>
      </c>
      <c r="N919" s="16">
        <v>18.5</v>
      </c>
      <c r="O919" s="23"/>
    </row>
    <row r="920" spans="1:15" x14ac:dyDescent="0.3">
      <c r="A920" s="21" t="s">
        <v>5990</v>
      </c>
      <c r="B920" s="5" t="s">
        <v>1432</v>
      </c>
      <c r="C920" s="5" t="s">
        <v>1433</v>
      </c>
      <c r="D920" s="5" t="s">
        <v>1443</v>
      </c>
      <c r="E920" s="5" t="s">
        <v>1444</v>
      </c>
      <c r="F920" s="5" t="s">
        <v>9</v>
      </c>
      <c r="G920" s="15">
        <v>24</v>
      </c>
      <c r="H920" s="16">
        <v>1.3333333333333333</v>
      </c>
      <c r="I920" s="27">
        <f t="shared" si="28"/>
        <v>0.77419354838709675</v>
      </c>
      <c r="J920" s="16">
        <f t="shared" si="29"/>
        <v>4.301075268817204E-2</v>
      </c>
      <c r="K920" s="16">
        <v>0.5161290322580645</v>
      </c>
      <c r="L920" s="16">
        <v>0.15188172043010753</v>
      </c>
      <c r="M920" s="15">
        <v>84</v>
      </c>
      <c r="N920" s="16">
        <v>10.291666666666666</v>
      </c>
      <c r="O920" s="23"/>
    </row>
    <row r="921" spans="1:15" x14ac:dyDescent="0.3">
      <c r="A921" s="21" t="s">
        <v>5990</v>
      </c>
      <c r="B921" s="5" t="s">
        <v>1432</v>
      </c>
      <c r="C921" s="5" t="s">
        <v>1433</v>
      </c>
      <c r="D921" s="5" t="s">
        <v>1445</v>
      </c>
      <c r="E921" s="5" t="s">
        <v>1446</v>
      </c>
      <c r="F921" s="5" t="s">
        <v>9</v>
      </c>
      <c r="G921" s="15">
        <v>12</v>
      </c>
      <c r="H921" s="16">
        <v>0.79166666666666663</v>
      </c>
      <c r="I921" s="27">
        <f t="shared" si="28"/>
        <v>0.38709677419354838</v>
      </c>
      <c r="J921" s="16">
        <f t="shared" si="29"/>
        <v>2.5537634408602149E-2</v>
      </c>
      <c r="K921" s="16">
        <v>0.52419354838709675</v>
      </c>
      <c r="L921" s="16">
        <v>0.15994623655913978</v>
      </c>
      <c r="M921" s="15">
        <v>74</v>
      </c>
      <c r="N921" s="16">
        <v>9.7916666666666661</v>
      </c>
      <c r="O921" s="23"/>
    </row>
    <row r="922" spans="1:15" x14ac:dyDescent="0.3">
      <c r="A922" s="21" t="s">
        <v>5990</v>
      </c>
      <c r="B922" s="5" t="s">
        <v>1432</v>
      </c>
      <c r="C922" s="5" t="s">
        <v>1433</v>
      </c>
      <c r="D922" s="5" t="s">
        <v>1447</v>
      </c>
      <c r="E922" s="5" t="s">
        <v>1448</v>
      </c>
      <c r="F922" s="5" t="s">
        <v>9</v>
      </c>
      <c r="G922" s="15">
        <v>13</v>
      </c>
      <c r="H922" s="16">
        <v>0.875</v>
      </c>
      <c r="I922" s="27">
        <f t="shared" si="28"/>
        <v>0.41935483870967744</v>
      </c>
      <c r="J922" s="16">
        <f t="shared" si="29"/>
        <v>2.8225806451612902E-2</v>
      </c>
      <c r="K922" s="16">
        <v>0.29032258064516131</v>
      </c>
      <c r="L922" s="16">
        <v>0.15725806451612903</v>
      </c>
      <c r="M922" s="15">
        <v>75</v>
      </c>
      <c r="N922" s="16">
        <v>17.125</v>
      </c>
      <c r="O922" s="23"/>
    </row>
    <row r="923" spans="1:15" x14ac:dyDescent="0.3">
      <c r="A923" s="21" t="s">
        <v>5990</v>
      </c>
      <c r="B923" s="5" t="s">
        <v>1432</v>
      </c>
      <c r="C923" s="5" t="s">
        <v>1433</v>
      </c>
      <c r="D923" s="5" t="s">
        <v>1449</v>
      </c>
      <c r="E923" s="5" t="s">
        <v>1450</v>
      </c>
      <c r="F923" s="5" t="s">
        <v>9</v>
      </c>
      <c r="G923" s="15">
        <v>2</v>
      </c>
      <c r="H923" s="16">
        <v>9.7222222222222224E-2</v>
      </c>
      <c r="I923" s="27">
        <f t="shared" si="28"/>
        <v>6.4516129032258063E-2</v>
      </c>
      <c r="J923" s="16">
        <f t="shared" si="29"/>
        <v>3.1362007168458782E-3</v>
      </c>
      <c r="K923" s="16">
        <v>0.29166666666666663</v>
      </c>
      <c r="L923" s="16">
        <v>0.16666666666666669</v>
      </c>
      <c r="M923" s="15">
        <v>64</v>
      </c>
      <c r="N923" s="16">
        <v>16.791666666666668</v>
      </c>
      <c r="O923" s="23"/>
    </row>
    <row r="924" spans="1:15" x14ac:dyDescent="0.3">
      <c r="A924" s="21" t="s">
        <v>5990</v>
      </c>
      <c r="B924" s="5" t="s">
        <v>1432</v>
      </c>
      <c r="C924" s="5" t="s">
        <v>1433</v>
      </c>
      <c r="D924" s="5" t="s">
        <v>1451</v>
      </c>
      <c r="E924" s="5" t="s">
        <v>1452</v>
      </c>
      <c r="F924" s="5" t="s">
        <v>9</v>
      </c>
      <c r="G924" s="15">
        <v>6</v>
      </c>
      <c r="H924" s="16">
        <v>0.25</v>
      </c>
      <c r="I924" s="27">
        <f t="shared" si="28"/>
        <v>0.19354838709677419</v>
      </c>
      <c r="J924" s="16">
        <f t="shared" si="29"/>
        <v>8.0645161290322578E-3</v>
      </c>
      <c r="K924" s="16">
        <v>0.28897849462365593</v>
      </c>
      <c r="L924" s="16">
        <v>0.16129032258064516</v>
      </c>
      <c r="M924" s="15">
        <v>68</v>
      </c>
      <c r="N924" s="16">
        <v>17.041666666666668</v>
      </c>
      <c r="O924" s="23"/>
    </row>
    <row r="925" spans="1:15" x14ac:dyDescent="0.3">
      <c r="A925" s="21" t="s">
        <v>5990</v>
      </c>
      <c r="B925" s="5" t="s">
        <v>1432</v>
      </c>
      <c r="C925" s="5" t="s">
        <v>1433</v>
      </c>
      <c r="D925" s="5" t="s">
        <v>1453</v>
      </c>
      <c r="E925" s="5" t="s">
        <v>1454</v>
      </c>
      <c r="F925" s="5" t="s">
        <v>9</v>
      </c>
      <c r="G925" s="15">
        <v>6</v>
      </c>
      <c r="H925" s="16">
        <v>0.29166666666666669</v>
      </c>
      <c r="I925" s="27">
        <f t="shared" si="28"/>
        <v>0.19354838709677419</v>
      </c>
      <c r="J925" s="16">
        <f t="shared" si="29"/>
        <v>9.4086021505376347E-3</v>
      </c>
      <c r="K925" s="16">
        <v>0.29435483870967744</v>
      </c>
      <c r="L925" s="16">
        <v>0.16129032258064516</v>
      </c>
      <c r="M925" s="15">
        <v>68</v>
      </c>
      <c r="N925" s="16">
        <v>16.875</v>
      </c>
      <c r="O925" s="23"/>
    </row>
    <row r="926" spans="1:15" x14ac:dyDescent="0.3">
      <c r="A926" s="21" t="s">
        <v>5990</v>
      </c>
      <c r="B926" s="5" t="s">
        <v>1432</v>
      </c>
      <c r="C926" s="5" t="s">
        <v>1433</v>
      </c>
      <c r="D926" s="5" t="s">
        <v>1455</v>
      </c>
      <c r="E926" s="5" t="s">
        <v>1456</v>
      </c>
      <c r="F926" s="5" t="s">
        <v>9</v>
      </c>
      <c r="G926" s="15">
        <v>7</v>
      </c>
      <c r="H926" s="16">
        <v>0.41666666666666669</v>
      </c>
      <c r="I926" s="27">
        <f t="shared" si="28"/>
        <v>0.22580645161290322</v>
      </c>
      <c r="J926" s="16">
        <f t="shared" si="29"/>
        <v>1.3440860215053764E-2</v>
      </c>
      <c r="K926" s="16">
        <v>0.2876344086021505</v>
      </c>
      <c r="L926" s="16">
        <v>0.15994623655913978</v>
      </c>
      <c r="M926" s="15">
        <v>69</v>
      </c>
      <c r="N926" s="16">
        <v>17.125</v>
      </c>
      <c r="O926" s="23"/>
    </row>
    <row r="927" spans="1:15" x14ac:dyDescent="0.3">
      <c r="A927" s="21" t="s">
        <v>5990</v>
      </c>
      <c r="B927" s="5" t="s">
        <v>1432</v>
      </c>
      <c r="C927" s="5" t="s">
        <v>1433</v>
      </c>
      <c r="D927" s="5" t="s">
        <v>1457</v>
      </c>
      <c r="E927" s="5" t="s">
        <v>1458</v>
      </c>
      <c r="F927" s="5" t="s">
        <v>17</v>
      </c>
      <c r="G927" s="15">
        <v>12</v>
      </c>
      <c r="H927" s="16">
        <v>0.35416666666666669</v>
      </c>
      <c r="I927" s="27">
        <f t="shared" si="28"/>
        <v>0.38709677419354838</v>
      </c>
      <c r="J927" s="16">
        <f t="shared" si="29"/>
        <v>1.1424731182795699E-2</v>
      </c>
      <c r="K927" s="16">
        <v>0.98857526881720426</v>
      </c>
      <c r="L927" s="16">
        <v>0</v>
      </c>
      <c r="M927" s="15">
        <v>12</v>
      </c>
      <c r="N927" s="17">
        <v>0.35416666666666669</v>
      </c>
      <c r="O927" s="23"/>
    </row>
    <row r="928" spans="1:15" x14ac:dyDescent="0.3">
      <c r="A928" s="21" t="s">
        <v>5990</v>
      </c>
      <c r="B928" s="5" t="s">
        <v>1432</v>
      </c>
      <c r="C928" s="5" t="s">
        <v>1433</v>
      </c>
      <c r="D928" s="5" t="s">
        <v>1459</v>
      </c>
      <c r="E928" s="5" t="s">
        <v>1460</v>
      </c>
      <c r="F928" s="5" t="s">
        <v>17</v>
      </c>
      <c r="G928" s="15">
        <v>24</v>
      </c>
      <c r="H928" s="16">
        <v>0.76736111111111116</v>
      </c>
      <c r="I928" s="27">
        <f t="shared" si="28"/>
        <v>0.77419354838709675</v>
      </c>
      <c r="J928" s="16">
        <f t="shared" si="29"/>
        <v>2.4753584229390682E-2</v>
      </c>
      <c r="K928" s="16">
        <v>0.97524641577060933</v>
      </c>
      <c r="L928" s="16">
        <v>0</v>
      </c>
      <c r="M928" s="15">
        <v>24</v>
      </c>
      <c r="N928" s="17">
        <v>0.76736111111111116</v>
      </c>
      <c r="O928" s="23"/>
    </row>
    <row r="929" spans="1:15" x14ac:dyDescent="0.3">
      <c r="A929" s="21" t="s">
        <v>5990</v>
      </c>
      <c r="B929" s="5" t="s">
        <v>1432</v>
      </c>
      <c r="C929" s="5" t="s">
        <v>1461</v>
      </c>
      <c r="D929" s="5" t="s">
        <v>1462</v>
      </c>
      <c r="E929" s="5" t="s">
        <v>1463</v>
      </c>
      <c r="F929" s="5" t="s">
        <v>17</v>
      </c>
      <c r="G929" s="15">
        <v>52</v>
      </c>
      <c r="H929" s="16">
        <v>1.1041666666666667</v>
      </c>
      <c r="I929" s="27">
        <f t="shared" si="28"/>
        <v>1.6774193548387097</v>
      </c>
      <c r="J929" s="16">
        <f t="shared" si="29"/>
        <v>3.5618279569892476E-2</v>
      </c>
      <c r="K929" s="16">
        <v>0.9643817204301075</v>
      </c>
      <c r="L929" s="16">
        <v>0</v>
      </c>
      <c r="M929" s="15">
        <v>52</v>
      </c>
      <c r="N929" s="16">
        <v>1.1041666666666667</v>
      </c>
      <c r="O929" s="23"/>
    </row>
    <row r="930" spans="1:15" x14ac:dyDescent="0.3">
      <c r="A930" s="21" t="s">
        <v>5990</v>
      </c>
      <c r="B930" s="15" t="s">
        <v>1432</v>
      </c>
      <c r="C930" s="15" t="s">
        <v>1461</v>
      </c>
      <c r="D930" s="15" t="s">
        <v>1464</v>
      </c>
      <c r="E930" s="15" t="s">
        <v>1465</v>
      </c>
      <c r="F930" s="15" t="s">
        <v>9</v>
      </c>
      <c r="G930" s="15">
        <v>51</v>
      </c>
      <c r="H930" s="16">
        <v>0.4375</v>
      </c>
      <c r="I930" s="27">
        <f t="shared" si="28"/>
        <v>1.6451612903225807</v>
      </c>
      <c r="J930" s="16">
        <f t="shared" si="29"/>
        <v>1.4112903225806451E-2</v>
      </c>
      <c r="K930" s="16">
        <v>0.28752240143369179</v>
      </c>
      <c r="L930" s="16">
        <v>0.16196236559139784</v>
      </c>
      <c r="M930" s="15">
        <v>113</v>
      </c>
      <c r="N930" s="16">
        <v>17.013888888888889</v>
      </c>
      <c r="O930" s="25"/>
    </row>
    <row r="931" spans="1:15" x14ac:dyDescent="0.3">
      <c r="A931" s="21" t="s">
        <v>5990</v>
      </c>
      <c r="B931" s="5" t="s">
        <v>1432</v>
      </c>
      <c r="C931" s="5" t="s">
        <v>1461</v>
      </c>
      <c r="D931" s="5" t="s">
        <v>1466</v>
      </c>
      <c r="E931" s="5" t="s">
        <v>1467</v>
      </c>
      <c r="F931" s="5" t="s">
        <v>17</v>
      </c>
      <c r="G931" s="15">
        <v>62</v>
      </c>
      <c r="H931" s="16">
        <v>0.79166666666666674</v>
      </c>
      <c r="I931" s="27">
        <f t="shared" si="28"/>
        <v>2</v>
      </c>
      <c r="J931" s="16">
        <f t="shared" si="29"/>
        <v>2.5537634408602152E-2</v>
      </c>
      <c r="K931" s="16">
        <v>0.97446236559139776</v>
      </c>
      <c r="L931" s="16">
        <v>0</v>
      </c>
      <c r="M931" s="15">
        <v>62</v>
      </c>
      <c r="N931" s="17">
        <v>0.79166666666666663</v>
      </c>
      <c r="O931" s="23"/>
    </row>
    <row r="932" spans="1:15" x14ac:dyDescent="0.3">
      <c r="A932" s="21" t="s">
        <v>5990</v>
      </c>
      <c r="B932" s="5" t="s">
        <v>1432</v>
      </c>
      <c r="C932" s="5" t="s">
        <v>1461</v>
      </c>
      <c r="D932" s="5" t="s">
        <v>1468</v>
      </c>
      <c r="E932" s="5" t="s">
        <v>1469</v>
      </c>
      <c r="F932" s="5" t="s">
        <v>9</v>
      </c>
      <c r="G932" s="15">
        <v>63</v>
      </c>
      <c r="H932" s="16">
        <v>0.80555555555555558</v>
      </c>
      <c r="I932" s="27">
        <f t="shared" si="28"/>
        <v>2.032258064516129</v>
      </c>
      <c r="J932" s="16">
        <f t="shared" si="29"/>
        <v>2.5985663082437278E-2</v>
      </c>
      <c r="K932" s="16">
        <v>0.29256272401433692</v>
      </c>
      <c r="L932" s="16">
        <v>0.16129032258064516</v>
      </c>
      <c r="M932" s="15">
        <v>125</v>
      </c>
      <c r="N932" s="16">
        <v>16.930555555555554</v>
      </c>
      <c r="O932" s="23"/>
    </row>
    <row r="933" spans="1:15" x14ac:dyDescent="0.3">
      <c r="A933" s="21" t="s">
        <v>5990</v>
      </c>
      <c r="B933" s="15" t="s">
        <v>1432</v>
      </c>
      <c r="C933" s="15" t="s">
        <v>1175</v>
      </c>
      <c r="D933" s="15" t="s">
        <v>1470</v>
      </c>
      <c r="E933" s="15" t="s">
        <v>1471</v>
      </c>
      <c r="F933" s="15" t="s">
        <v>9</v>
      </c>
      <c r="G933" s="15">
        <v>49</v>
      </c>
      <c r="H933" s="16">
        <v>0.82986111111111105</v>
      </c>
      <c r="I933" s="27">
        <f t="shared" si="28"/>
        <v>1.5806451612903225</v>
      </c>
      <c r="J933" s="16">
        <f t="shared" si="29"/>
        <v>2.6769713261648745E-2</v>
      </c>
      <c r="K933" s="16">
        <v>0.28752240143369179</v>
      </c>
      <c r="L933" s="16">
        <v>0.49103942652329746</v>
      </c>
      <c r="M933" s="15">
        <v>115</v>
      </c>
      <c r="N933" s="17">
        <v>6.6805555555555554</v>
      </c>
      <c r="O933" s="25"/>
    </row>
    <row r="934" spans="1:15" x14ac:dyDescent="0.3">
      <c r="A934" s="21" t="s">
        <v>5990</v>
      </c>
      <c r="B934" s="5" t="s">
        <v>1432</v>
      </c>
      <c r="C934" s="5" t="s">
        <v>1175</v>
      </c>
      <c r="D934" s="5" t="s">
        <v>1472</v>
      </c>
      <c r="E934" s="5" t="s">
        <v>1473</v>
      </c>
      <c r="F934" s="5" t="s">
        <v>17</v>
      </c>
      <c r="G934" s="15">
        <v>45</v>
      </c>
      <c r="H934" s="16">
        <v>0.25138888888888888</v>
      </c>
      <c r="I934" s="27">
        <f t="shared" si="28"/>
        <v>1.4516129032258065</v>
      </c>
      <c r="J934" s="16">
        <f t="shared" si="29"/>
        <v>8.1093189964157701E-3</v>
      </c>
      <c r="K934" s="16">
        <v>0.97334229390681004</v>
      </c>
      <c r="L934" s="16">
        <v>0</v>
      </c>
      <c r="M934" s="15">
        <v>62</v>
      </c>
      <c r="N934" s="17">
        <v>0.82638888888888884</v>
      </c>
      <c r="O934" s="23"/>
    </row>
    <row r="935" spans="1:15" x14ac:dyDescent="0.3">
      <c r="A935" s="21" t="s">
        <v>5990</v>
      </c>
      <c r="B935" s="5" t="s">
        <v>1432</v>
      </c>
      <c r="C935" s="5" t="s">
        <v>1175</v>
      </c>
      <c r="D935" s="5" t="s">
        <v>1474</v>
      </c>
      <c r="E935" s="5" t="s">
        <v>1475</v>
      </c>
      <c r="F935" s="5" t="s">
        <v>9</v>
      </c>
      <c r="G935" s="15">
        <v>58</v>
      </c>
      <c r="H935" s="16">
        <v>0.44444444444444448</v>
      </c>
      <c r="I935" s="27">
        <f t="shared" si="28"/>
        <v>1.8709677419354838</v>
      </c>
      <c r="J935" s="16">
        <f t="shared" si="29"/>
        <v>1.4336917562724016E-2</v>
      </c>
      <c r="K935" s="16">
        <v>0.28909050179211471</v>
      </c>
      <c r="L935" s="16">
        <v>0.49327956989247312</v>
      </c>
      <c r="M935" s="15">
        <v>120</v>
      </c>
      <c r="N935" s="16">
        <v>6.7465277777777777</v>
      </c>
      <c r="O935" s="23"/>
    </row>
    <row r="936" spans="1:15" x14ac:dyDescent="0.3">
      <c r="A936" s="21" t="s">
        <v>5990</v>
      </c>
      <c r="B936" s="5" t="s">
        <v>1432</v>
      </c>
      <c r="C936" s="5" t="s">
        <v>1175</v>
      </c>
      <c r="D936" s="5" t="s">
        <v>1476</v>
      </c>
      <c r="E936" s="5" t="s">
        <v>1477</v>
      </c>
      <c r="F936" s="5" t="s">
        <v>9</v>
      </c>
      <c r="G936" s="15">
        <v>63</v>
      </c>
      <c r="H936" s="16">
        <v>0.73263888888888895</v>
      </c>
      <c r="I936" s="27">
        <f t="shared" si="28"/>
        <v>2.032258064516129</v>
      </c>
      <c r="J936" s="16">
        <f t="shared" si="29"/>
        <v>2.3633512544802868E-2</v>
      </c>
      <c r="K936" s="16">
        <v>0.28707437275985664</v>
      </c>
      <c r="L936" s="16">
        <v>0.49249551971326172</v>
      </c>
      <c r="M936" s="15">
        <v>124</v>
      </c>
      <c r="N936" s="16">
        <v>6.833333333333333</v>
      </c>
      <c r="O936" s="23"/>
    </row>
    <row r="937" spans="1:15" x14ac:dyDescent="0.3">
      <c r="A937" s="21" t="s">
        <v>5990</v>
      </c>
      <c r="B937" s="5" t="s">
        <v>1432</v>
      </c>
      <c r="C937" s="5" t="s">
        <v>1175</v>
      </c>
      <c r="D937" s="5" t="s">
        <v>1478</v>
      </c>
      <c r="E937" s="5" t="s">
        <v>1479</v>
      </c>
      <c r="F937" s="5" t="s">
        <v>9</v>
      </c>
      <c r="G937" s="15">
        <v>53</v>
      </c>
      <c r="H937" s="16">
        <v>1.0034722222222221</v>
      </c>
      <c r="I937" s="27">
        <f t="shared" si="28"/>
        <v>1.7096774193548387</v>
      </c>
      <c r="J937" s="16">
        <f t="shared" si="29"/>
        <v>3.237007168458781E-2</v>
      </c>
      <c r="K937" s="16">
        <v>0.28225806451612906</v>
      </c>
      <c r="L937" s="16">
        <v>0.44018817204301075</v>
      </c>
      <c r="M937" s="15">
        <v>89</v>
      </c>
      <c r="N937" s="16">
        <v>8.6041666666666661</v>
      </c>
      <c r="O937" s="23"/>
    </row>
    <row r="938" spans="1:15" x14ac:dyDescent="0.3">
      <c r="A938" s="21" t="s">
        <v>5990</v>
      </c>
      <c r="B938" s="5" t="s">
        <v>1432</v>
      </c>
      <c r="C938" s="5" t="s">
        <v>1175</v>
      </c>
      <c r="D938" s="5" t="s">
        <v>1480</v>
      </c>
      <c r="E938" s="5" t="s">
        <v>1481</v>
      </c>
      <c r="F938" s="5" t="s">
        <v>9</v>
      </c>
      <c r="G938" s="15">
        <v>58</v>
      </c>
      <c r="H938" s="16">
        <v>0.90972222222222232</v>
      </c>
      <c r="I938" s="27">
        <f t="shared" si="28"/>
        <v>1.8709677419354838</v>
      </c>
      <c r="J938" s="16">
        <f t="shared" si="29"/>
        <v>2.934587813620072E-2</v>
      </c>
      <c r="K938" s="16">
        <v>0.28729838709677419</v>
      </c>
      <c r="L938" s="16">
        <v>0.47950268817204306</v>
      </c>
      <c r="M938" s="15">
        <v>117</v>
      </c>
      <c r="N938" s="16">
        <v>7.229166666666667</v>
      </c>
      <c r="O938" s="23"/>
    </row>
    <row r="939" spans="1:15" x14ac:dyDescent="0.3">
      <c r="A939" s="21" t="s">
        <v>5990</v>
      </c>
      <c r="B939" s="5" t="s">
        <v>1432</v>
      </c>
      <c r="C939" s="5" t="s">
        <v>1175</v>
      </c>
      <c r="D939" s="5" t="s">
        <v>7238</v>
      </c>
      <c r="E939" s="5" t="s">
        <v>7239</v>
      </c>
      <c r="F939" s="5" t="s">
        <v>9</v>
      </c>
      <c r="G939" s="15">
        <v>54</v>
      </c>
      <c r="H939" s="16">
        <v>0.73958333333333337</v>
      </c>
      <c r="I939" s="27">
        <f t="shared" si="28"/>
        <v>1.7419354838709677</v>
      </c>
      <c r="J939" s="16">
        <f t="shared" si="29"/>
        <v>2.385752688172043E-2</v>
      </c>
      <c r="K939" s="16">
        <v>0.29054659498207885</v>
      </c>
      <c r="L939" s="16">
        <v>0.48812724014336917</v>
      </c>
      <c r="M939" s="15">
        <v>116</v>
      </c>
      <c r="N939" s="16">
        <v>6.8611111111111107</v>
      </c>
      <c r="O939" s="23"/>
    </row>
    <row r="940" spans="1:15" x14ac:dyDescent="0.3">
      <c r="A940" s="21" t="s">
        <v>5990</v>
      </c>
      <c r="B940" s="5" t="s">
        <v>1432</v>
      </c>
      <c r="C940" s="5" t="s">
        <v>1482</v>
      </c>
      <c r="D940" s="5" t="s">
        <v>1483</v>
      </c>
      <c r="E940" s="5" t="s">
        <v>1484</v>
      </c>
      <c r="F940" s="5" t="s">
        <v>9</v>
      </c>
      <c r="G940" s="15">
        <v>5</v>
      </c>
      <c r="H940" s="16">
        <v>0.1388888888888889</v>
      </c>
      <c r="I940" s="27">
        <f t="shared" si="28"/>
        <v>0.16129032258064516</v>
      </c>
      <c r="J940" s="16">
        <f t="shared" si="29"/>
        <v>4.4802867383512543E-3</v>
      </c>
      <c r="K940" s="16">
        <v>0.29166666666666663</v>
      </c>
      <c r="L940" s="16">
        <v>0.16218637992831542</v>
      </c>
      <c r="M940" s="15">
        <v>81</v>
      </c>
      <c r="N940" s="16">
        <v>16.930555555555554</v>
      </c>
      <c r="O940" s="23"/>
    </row>
    <row r="941" spans="1:15" x14ac:dyDescent="0.3">
      <c r="A941" s="21" t="s">
        <v>5990</v>
      </c>
      <c r="B941" s="5" t="s">
        <v>1432</v>
      </c>
      <c r="C941" s="5" t="s">
        <v>1482</v>
      </c>
      <c r="D941" s="5" t="s">
        <v>1485</v>
      </c>
      <c r="E941" s="5" t="s">
        <v>1486</v>
      </c>
      <c r="F941" s="5" t="s">
        <v>9</v>
      </c>
      <c r="G941" s="15">
        <v>11</v>
      </c>
      <c r="H941" s="16">
        <v>0.41666666666666669</v>
      </c>
      <c r="I941" s="27">
        <f t="shared" si="28"/>
        <v>0.35483870967741937</v>
      </c>
      <c r="J941" s="16">
        <f t="shared" si="29"/>
        <v>1.3440860215053764E-2</v>
      </c>
      <c r="K941" s="16">
        <v>0.29032258064516131</v>
      </c>
      <c r="L941" s="16">
        <v>0.16666666666666669</v>
      </c>
      <c r="M941" s="15">
        <v>89</v>
      </c>
      <c r="N941" s="16">
        <v>16.833333333333332</v>
      </c>
      <c r="O941" s="23"/>
    </row>
    <row r="942" spans="1:15" x14ac:dyDescent="0.3">
      <c r="A942" s="21" t="s">
        <v>5990</v>
      </c>
      <c r="B942" s="15" t="s">
        <v>1432</v>
      </c>
      <c r="C942" s="15" t="s">
        <v>1482</v>
      </c>
      <c r="D942" s="15" t="s">
        <v>1487</v>
      </c>
      <c r="E942" s="15" t="s">
        <v>1488</v>
      </c>
      <c r="F942" s="15" t="s">
        <v>9</v>
      </c>
      <c r="G942" s="15">
        <v>7</v>
      </c>
      <c r="H942" s="16">
        <v>0.58333333333333326</v>
      </c>
      <c r="I942" s="27">
        <f t="shared" si="28"/>
        <v>0.22580645161290322</v>
      </c>
      <c r="J942" s="16">
        <f t="shared" si="29"/>
        <v>1.8817204301075266E-2</v>
      </c>
      <c r="K942" s="16">
        <v>0.57258064516129037</v>
      </c>
      <c r="L942" s="16">
        <v>0.16397849462365591</v>
      </c>
      <c r="M942" s="15">
        <v>62</v>
      </c>
      <c r="N942" s="16">
        <v>8.1666666666666661</v>
      </c>
      <c r="O942" s="23"/>
    </row>
    <row r="943" spans="1:15" x14ac:dyDescent="0.3">
      <c r="A943" s="21" t="s">
        <v>5990</v>
      </c>
      <c r="B943" s="5" t="s">
        <v>1432</v>
      </c>
      <c r="C943" s="5" t="s">
        <v>1482</v>
      </c>
      <c r="D943" s="5" t="s">
        <v>1489</v>
      </c>
      <c r="E943" s="5" t="s">
        <v>1490</v>
      </c>
      <c r="F943" s="5" t="s">
        <v>9</v>
      </c>
      <c r="G943" s="15">
        <v>4</v>
      </c>
      <c r="H943" s="16">
        <v>0.20833333333333331</v>
      </c>
      <c r="I943" s="27">
        <f t="shared" si="28"/>
        <v>0.12903225806451613</v>
      </c>
      <c r="J943" s="16">
        <f t="shared" si="29"/>
        <v>6.720430107526881E-3</v>
      </c>
      <c r="K943" s="16">
        <v>0.29166666666666663</v>
      </c>
      <c r="L943" s="16">
        <v>0.18010752688172041</v>
      </c>
      <c r="M943" s="15">
        <v>80</v>
      </c>
      <c r="N943" s="16">
        <v>16.375</v>
      </c>
      <c r="O943" s="23"/>
    </row>
    <row r="944" spans="1:15" x14ac:dyDescent="0.3">
      <c r="A944" s="21" t="s">
        <v>5990</v>
      </c>
      <c r="B944" s="5" t="s">
        <v>1432</v>
      </c>
      <c r="C944" s="5" t="s">
        <v>1482</v>
      </c>
      <c r="D944" s="5" t="s">
        <v>1491</v>
      </c>
      <c r="E944" s="5" t="s">
        <v>1492</v>
      </c>
      <c r="F944" s="5" t="s">
        <v>17</v>
      </c>
      <c r="G944" s="15">
        <v>26</v>
      </c>
      <c r="H944" s="16">
        <v>0.3125</v>
      </c>
      <c r="I944" s="27">
        <f t="shared" si="28"/>
        <v>0.83870967741935487</v>
      </c>
      <c r="J944" s="16">
        <f t="shared" si="29"/>
        <v>1.0080645161290322E-2</v>
      </c>
      <c r="K944" s="16">
        <v>0.98991935483870963</v>
      </c>
      <c r="L944" s="16">
        <v>0</v>
      </c>
      <c r="M944" s="15">
        <v>26</v>
      </c>
      <c r="N944" s="17">
        <v>0.3125</v>
      </c>
      <c r="O944" s="23"/>
    </row>
    <row r="945" spans="1:15" x14ac:dyDescent="0.3">
      <c r="A945" s="21" t="s">
        <v>5990</v>
      </c>
      <c r="B945" s="5" t="s">
        <v>1432</v>
      </c>
      <c r="C945" s="5" t="s">
        <v>1482</v>
      </c>
      <c r="D945" s="5" t="s">
        <v>1493</v>
      </c>
      <c r="E945" s="5" t="s">
        <v>1494</v>
      </c>
      <c r="F945" s="5" t="s">
        <v>9</v>
      </c>
      <c r="G945" s="15">
        <v>10</v>
      </c>
      <c r="H945" s="16">
        <v>0.25</v>
      </c>
      <c r="I945" s="27">
        <f t="shared" si="28"/>
        <v>0.32258064516129031</v>
      </c>
      <c r="J945" s="16">
        <f t="shared" si="29"/>
        <v>8.0645161290322578E-3</v>
      </c>
      <c r="K945" s="16">
        <v>0.40456989247311825</v>
      </c>
      <c r="L945" s="16">
        <v>0.17741935483870969</v>
      </c>
      <c r="M945" s="15">
        <v>65</v>
      </c>
      <c r="N945" s="16">
        <v>12.958333333333334</v>
      </c>
      <c r="O945" s="23"/>
    </row>
    <row r="946" spans="1:15" x14ac:dyDescent="0.3">
      <c r="A946" s="21" t="s">
        <v>5990</v>
      </c>
      <c r="B946" s="5" t="s">
        <v>1432</v>
      </c>
      <c r="C946" s="5" t="s">
        <v>1482</v>
      </c>
      <c r="D946" s="5" t="s">
        <v>1495</v>
      </c>
      <c r="E946" s="5" t="s">
        <v>1496</v>
      </c>
      <c r="F946" s="5" t="s">
        <v>9</v>
      </c>
      <c r="G946" s="15">
        <v>0</v>
      </c>
      <c r="H946" s="16">
        <v>0</v>
      </c>
      <c r="I946" s="27">
        <f t="shared" si="28"/>
        <v>0</v>
      </c>
      <c r="J946" s="16">
        <f t="shared" si="29"/>
        <v>0</v>
      </c>
      <c r="K946" s="16">
        <v>0.29435483870967744</v>
      </c>
      <c r="L946" s="16">
        <v>0.16666666666666669</v>
      </c>
      <c r="M946" s="15">
        <v>66</v>
      </c>
      <c r="N946" s="16">
        <v>16.708333333333332</v>
      </c>
      <c r="O946" s="23"/>
    </row>
    <row r="947" spans="1:15" x14ac:dyDescent="0.3">
      <c r="A947" s="21" t="s">
        <v>5990</v>
      </c>
      <c r="B947" s="5" t="s">
        <v>1432</v>
      </c>
      <c r="C947" s="5" t="s">
        <v>1482</v>
      </c>
      <c r="D947" s="5" t="s">
        <v>1497</v>
      </c>
      <c r="E947" s="5" t="s">
        <v>1498</v>
      </c>
      <c r="F947" s="5" t="s">
        <v>75</v>
      </c>
      <c r="G947" s="15">
        <v>17</v>
      </c>
      <c r="H947" s="16">
        <v>0.90416666666666667</v>
      </c>
      <c r="I947" s="27">
        <f t="shared" si="28"/>
        <v>0.54838709677419351</v>
      </c>
      <c r="J947" s="16">
        <f t="shared" si="29"/>
        <v>2.9166666666666667E-2</v>
      </c>
      <c r="K947" s="16">
        <v>0.97083333333333333</v>
      </c>
      <c r="L947" s="16">
        <v>0</v>
      </c>
      <c r="M947" s="15">
        <v>17</v>
      </c>
      <c r="N947" s="17">
        <v>0.90416666666666667</v>
      </c>
      <c r="O947" s="23"/>
    </row>
    <row r="948" spans="1:15" x14ac:dyDescent="0.3">
      <c r="A948" s="21" t="s">
        <v>5990</v>
      </c>
      <c r="B948" s="5" t="s">
        <v>1432</v>
      </c>
      <c r="C948" s="5" t="s">
        <v>1482</v>
      </c>
      <c r="D948" s="5" t="s">
        <v>1499</v>
      </c>
      <c r="E948" s="5" t="s">
        <v>1500</v>
      </c>
      <c r="F948" s="5" t="s">
        <v>9</v>
      </c>
      <c r="G948" s="15">
        <v>12</v>
      </c>
      <c r="H948" s="16">
        <v>0.33333333333333331</v>
      </c>
      <c r="I948" s="27">
        <f t="shared" si="28"/>
        <v>0.38709677419354838</v>
      </c>
      <c r="J948" s="16">
        <f t="shared" si="29"/>
        <v>1.075268817204301E-2</v>
      </c>
      <c r="K948" s="16">
        <v>0.40322580645161288</v>
      </c>
      <c r="L948" s="16">
        <v>0.16666666666666669</v>
      </c>
      <c r="M948" s="15">
        <v>78</v>
      </c>
      <c r="N948" s="16">
        <v>13.333333333333334</v>
      </c>
      <c r="O948" s="23"/>
    </row>
    <row r="949" spans="1:15" x14ac:dyDescent="0.3">
      <c r="A949" s="21" t="s">
        <v>5990</v>
      </c>
      <c r="B949" s="5" t="s">
        <v>1432</v>
      </c>
      <c r="C949" s="5" t="s">
        <v>1482</v>
      </c>
      <c r="D949" s="5" t="s">
        <v>1501</v>
      </c>
      <c r="E949" s="5" t="s">
        <v>1502</v>
      </c>
      <c r="F949" s="5" t="s">
        <v>9</v>
      </c>
      <c r="G949" s="15">
        <v>34</v>
      </c>
      <c r="H949" s="16">
        <v>1.2083333333333333</v>
      </c>
      <c r="I949" s="27">
        <f t="shared" si="28"/>
        <v>1.096774193548387</v>
      </c>
      <c r="J949" s="16">
        <f t="shared" si="29"/>
        <v>3.8978494623655914E-2</v>
      </c>
      <c r="K949" s="16">
        <v>0.29166666666666663</v>
      </c>
      <c r="L949" s="16">
        <v>0.16129032258064516</v>
      </c>
      <c r="M949" s="15">
        <v>100</v>
      </c>
      <c r="N949" s="16">
        <v>16.958333333333332</v>
      </c>
      <c r="O949" s="23"/>
    </row>
    <row r="950" spans="1:15" x14ac:dyDescent="0.3">
      <c r="A950" s="21" t="s">
        <v>5990</v>
      </c>
      <c r="B950" s="5" t="s">
        <v>1432</v>
      </c>
      <c r="C950" s="5" t="s">
        <v>1482</v>
      </c>
      <c r="D950" s="5" t="s">
        <v>1503</v>
      </c>
      <c r="E950" s="5" t="s">
        <v>1504</v>
      </c>
      <c r="F950" s="5" t="s">
        <v>9</v>
      </c>
      <c r="G950" s="15">
        <v>11</v>
      </c>
      <c r="H950" s="16">
        <v>0.125</v>
      </c>
      <c r="I950" s="27">
        <f t="shared" si="28"/>
        <v>0.35483870967741937</v>
      </c>
      <c r="J950" s="16">
        <f t="shared" si="29"/>
        <v>4.0322580645161289E-3</v>
      </c>
      <c r="K950" s="16">
        <v>0.29166666666666663</v>
      </c>
      <c r="L950" s="16">
        <v>0.16666666666666669</v>
      </c>
      <c r="M950" s="15">
        <v>80</v>
      </c>
      <c r="N950" s="16">
        <v>16.791666666666668</v>
      </c>
      <c r="O950" s="23"/>
    </row>
    <row r="951" spans="1:15" x14ac:dyDescent="0.3">
      <c r="A951" s="21" t="s">
        <v>5990</v>
      </c>
      <c r="B951" s="5" t="s">
        <v>1432</v>
      </c>
      <c r="C951" s="5" t="s">
        <v>1482</v>
      </c>
      <c r="D951" s="5" t="s">
        <v>1505</v>
      </c>
      <c r="E951" s="5" t="s">
        <v>1506</v>
      </c>
      <c r="F951" s="5" t="s">
        <v>9</v>
      </c>
      <c r="G951" s="15">
        <v>5</v>
      </c>
      <c r="H951" s="16">
        <v>0.29166666666666669</v>
      </c>
      <c r="I951" s="27">
        <f t="shared" si="28"/>
        <v>0.16129032258064516</v>
      </c>
      <c r="J951" s="16">
        <f t="shared" si="29"/>
        <v>9.4086021505376347E-3</v>
      </c>
      <c r="K951" s="16">
        <v>0.28629032258064518</v>
      </c>
      <c r="L951" s="16">
        <v>0.16801075268817203</v>
      </c>
      <c r="M951" s="15">
        <v>80</v>
      </c>
      <c r="N951" s="16">
        <v>16.916666666666668</v>
      </c>
      <c r="O951" s="23"/>
    </row>
    <row r="952" spans="1:15" x14ac:dyDescent="0.3">
      <c r="A952" s="21" t="s">
        <v>5990</v>
      </c>
      <c r="B952" s="5" t="s">
        <v>1432</v>
      </c>
      <c r="C952" s="5" t="s">
        <v>1482</v>
      </c>
      <c r="D952" s="5" t="s">
        <v>1507</v>
      </c>
      <c r="E952" s="5" t="s">
        <v>1508</v>
      </c>
      <c r="F952" s="5" t="s">
        <v>9</v>
      </c>
      <c r="G952" s="15">
        <v>27</v>
      </c>
      <c r="H952" s="16">
        <v>0.41666666666666663</v>
      </c>
      <c r="I952" s="27">
        <f t="shared" si="28"/>
        <v>0.87096774193548387</v>
      </c>
      <c r="J952" s="16">
        <f t="shared" si="29"/>
        <v>1.3440860215053762E-2</v>
      </c>
      <c r="K952" s="16">
        <v>0.29569892473118276</v>
      </c>
      <c r="L952" s="16">
        <v>0.16935483870967741</v>
      </c>
      <c r="M952" s="15">
        <v>107</v>
      </c>
      <c r="N952" s="16">
        <v>16.583333333333332</v>
      </c>
      <c r="O952" s="23"/>
    </row>
    <row r="953" spans="1:15" x14ac:dyDescent="0.3">
      <c r="A953" s="21" t="s">
        <v>5990</v>
      </c>
      <c r="B953" s="5" t="s">
        <v>1432</v>
      </c>
      <c r="C953" s="5" t="s">
        <v>1482</v>
      </c>
      <c r="D953" s="5" t="s">
        <v>1509</v>
      </c>
      <c r="E953" s="5" t="s">
        <v>1510</v>
      </c>
      <c r="F953" s="5" t="s">
        <v>17</v>
      </c>
      <c r="G953" s="15">
        <v>11</v>
      </c>
      <c r="H953" s="16">
        <v>0.51180555555555551</v>
      </c>
      <c r="I953" s="27">
        <f t="shared" si="28"/>
        <v>0.35483870967741937</v>
      </c>
      <c r="J953" s="16">
        <f t="shared" si="29"/>
        <v>1.6509856630824372E-2</v>
      </c>
      <c r="K953" s="16">
        <v>0.98349014336917562</v>
      </c>
      <c r="L953" s="16">
        <v>0</v>
      </c>
      <c r="M953" s="15">
        <v>11</v>
      </c>
      <c r="N953" s="17">
        <v>0.51180555555555551</v>
      </c>
      <c r="O953" s="23"/>
    </row>
    <row r="954" spans="1:15" x14ac:dyDescent="0.3">
      <c r="A954" s="21" t="s">
        <v>5990</v>
      </c>
      <c r="B954" s="5" t="s">
        <v>1432</v>
      </c>
      <c r="C954" s="5" t="s">
        <v>1482</v>
      </c>
      <c r="D954" s="5" t="s">
        <v>7730</v>
      </c>
      <c r="E954" s="5" t="s">
        <v>7731</v>
      </c>
      <c r="F954" s="5" t="s">
        <v>75</v>
      </c>
      <c r="G954" s="15">
        <v>6</v>
      </c>
      <c r="H954" s="16">
        <v>0.50694444444444442</v>
      </c>
      <c r="I954" s="27">
        <f t="shared" si="28"/>
        <v>0.19354838709677419</v>
      </c>
      <c r="J954" s="16">
        <f t="shared" si="29"/>
        <v>1.6353046594982077E-2</v>
      </c>
      <c r="K954" s="16">
        <v>0.98364695340501795</v>
      </c>
      <c r="L954" s="16">
        <v>0</v>
      </c>
      <c r="M954" s="15">
        <v>6</v>
      </c>
      <c r="N954" s="17">
        <v>0.50694444444444442</v>
      </c>
      <c r="O954" s="23"/>
    </row>
    <row r="955" spans="1:15" x14ac:dyDescent="0.3">
      <c r="A955" s="21" t="s">
        <v>5990</v>
      </c>
      <c r="B955" s="5" t="s">
        <v>1432</v>
      </c>
      <c r="C955" s="5" t="s">
        <v>1482</v>
      </c>
      <c r="D955" s="5" t="s">
        <v>7240</v>
      </c>
      <c r="E955" s="5" t="s">
        <v>7241</v>
      </c>
      <c r="F955" s="5" t="s">
        <v>9</v>
      </c>
      <c r="G955" s="15">
        <v>3</v>
      </c>
      <c r="H955" s="16">
        <v>0.25</v>
      </c>
      <c r="I955" s="27">
        <f t="shared" si="28"/>
        <v>9.6774193548387094E-2</v>
      </c>
      <c r="J955" s="16">
        <f t="shared" si="29"/>
        <v>8.0645161290322578E-3</v>
      </c>
      <c r="K955" s="16">
        <v>0.29166666666666663</v>
      </c>
      <c r="L955" s="16">
        <v>0.16263440860215056</v>
      </c>
      <c r="M955" s="15">
        <v>80</v>
      </c>
      <c r="N955" s="16">
        <v>16.916666666666668</v>
      </c>
      <c r="O955" s="23"/>
    </row>
    <row r="956" spans="1:15" x14ac:dyDescent="0.3">
      <c r="A956" s="21" t="s">
        <v>5990</v>
      </c>
      <c r="B956" s="5" t="s">
        <v>1432</v>
      </c>
      <c r="C956" s="5" t="s">
        <v>1511</v>
      </c>
      <c r="D956" s="5" t="s">
        <v>1512</v>
      </c>
      <c r="E956" s="5" t="s">
        <v>1513</v>
      </c>
      <c r="F956" s="5" t="s">
        <v>9</v>
      </c>
      <c r="G956" s="15">
        <v>34</v>
      </c>
      <c r="H956" s="16">
        <v>1.2534722222222223</v>
      </c>
      <c r="I956" s="27">
        <f t="shared" si="28"/>
        <v>1.096774193548387</v>
      </c>
      <c r="J956" s="16">
        <f t="shared" si="29"/>
        <v>4.0434587813620075E-2</v>
      </c>
      <c r="K956" s="16">
        <v>0.28405017921146952</v>
      </c>
      <c r="L956" s="16">
        <v>0.15479390681003585</v>
      </c>
      <c r="M956" s="15">
        <v>113</v>
      </c>
      <c r="N956" s="16">
        <v>17.395833333333332</v>
      </c>
      <c r="O956" s="23"/>
    </row>
    <row r="957" spans="1:15" x14ac:dyDescent="0.3">
      <c r="A957" s="21" t="s">
        <v>5990</v>
      </c>
      <c r="B957" s="5" t="s">
        <v>1432</v>
      </c>
      <c r="C957" s="5" t="s">
        <v>1511</v>
      </c>
      <c r="D957" s="5" t="s">
        <v>1514</v>
      </c>
      <c r="E957" s="5" t="s">
        <v>1515</v>
      </c>
      <c r="F957" s="5" t="s">
        <v>17</v>
      </c>
      <c r="G957" s="15">
        <v>22</v>
      </c>
      <c r="H957" s="16">
        <v>0.65486111111111112</v>
      </c>
      <c r="I957" s="27">
        <f t="shared" si="28"/>
        <v>0.70967741935483875</v>
      </c>
      <c r="J957" s="16">
        <f t="shared" si="29"/>
        <v>2.1124551971326164E-2</v>
      </c>
      <c r="K957" s="16">
        <v>0.97887544802867377</v>
      </c>
      <c r="L957" s="16">
        <v>0</v>
      </c>
      <c r="M957" s="15">
        <v>22</v>
      </c>
      <c r="N957" s="17">
        <v>0.65486111111111112</v>
      </c>
      <c r="O957" s="23"/>
    </row>
    <row r="958" spans="1:15" x14ac:dyDescent="0.3">
      <c r="A958" s="21" t="s">
        <v>5990</v>
      </c>
      <c r="B958" s="5" t="s">
        <v>1432</v>
      </c>
      <c r="C958" s="5" t="s">
        <v>1511</v>
      </c>
      <c r="D958" s="5" t="s">
        <v>1516</v>
      </c>
      <c r="E958" s="5" t="s">
        <v>1517</v>
      </c>
      <c r="F958" s="5" t="s">
        <v>9</v>
      </c>
      <c r="G958" s="15">
        <v>28</v>
      </c>
      <c r="H958" s="16">
        <v>0.76388888888888884</v>
      </c>
      <c r="I958" s="27">
        <f t="shared" si="28"/>
        <v>0.90322580645161288</v>
      </c>
      <c r="J958" s="16">
        <f t="shared" si="29"/>
        <v>2.46415770609319E-2</v>
      </c>
      <c r="K958" s="16">
        <v>0.28797043010752688</v>
      </c>
      <c r="L958" s="16">
        <v>0.16151433691756273</v>
      </c>
      <c r="M958" s="15">
        <v>109</v>
      </c>
      <c r="N958" s="16">
        <v>17.065972222222221</v>
      </c>
      <c r="O958" s="23"/>
    </row>
    <row r="959" spans="1:15" x14ac:dyDescent="0.3">
      <c r="A959" s="21" t="s">
        <v>5990</v>
      </c>
      <c r="B959" s="5" t="s">
        <v>1432</v>
      </c>
      <c r="C959" s="5" t="s">
        <v>1511</v>
      </c>
      <c r="D959" s="5" t="s">
        <v>1518</v>
      </c>
      <c r="E959" s="5" t="s">
        <v>1519</v>
      </c>
      <c r="F959" s="5" t="s">
        <v>9</v>
      </c>
      <c r="G959" s="15">
        <v>52</v>
      </c>
      <c r="H959" s="16">
        <v>1.2916666666666667</v>
      </c>
      <c r="I959" s="27">
        <f t="shared" si="28"/>
        <v>1.6774193548387097</v>
      </c>
      <c r="J959" s="16">
        <f t="shared" si="29"/>
        <v>4.1666666666666671E-2</v>
      </c>
      <c r="K959" s="16">
        <v>0.35607078853046598</v>
      </c>
      <c r="L959" s="16">
        <v>0.16117831541218638</v>
      </c>
      <c r="M959" s="15">
        <v>142</v>
      </c>
      <c r="N959" s="16">
        <v>14.965277777777779</v>
      </c>
      <c r="O959" s="23"/>
    </row>
    <row r="960" spans="1:15" x14ac:dyDescent="0.3">
      <c r="A960" s="21" t="s">
        <v>5990</v>
      </c>
      <c r="B960" s="5" t="s">
        <v>1432</v>
      </c>
      <c r="C960" s="5" t="s">
        <v>1511</v>
      </c>
      <c r="D960" s="5" t="s">
        <v>7851</v>
      </c>
      <c r="E960" s="5" t="s">
        <v>7852</v>
      </c>
      <c r="F960" s="5" t="s">
        <v>9</v>
      </c>
      <c r="G960" s="15">
        <v>26</v>
      </c>
      <c r="H960" s="16">
        <v>1.8020833333333335</v>
      </c>
      <c r="I960" s="27">
        <f t="shared" si="28"/>
        <v>0.83870967741935487</v>
      </c>
      <c r="J960" s="16">
        <f t="shared" si="29"/>
        <v>5.8131720430107531E-2</v>
      </c>
      <c r="K960" s="16">
        <v>0.2773297491039427</v>
      </c>
      <c r="L960" s="16">
        <v>0.15076164874551973</v>
      </c>
      <c r="M960" s="15">
        <v>109</v>
      </c>
      <c r="N960" s="16">
        <v>17.729166666666668</v>
      </c>
      <c r="O960" s="23"/>
    </row>
    <row r="961" spans="1:15" x14ac:dyDescent="0.3">
      <c r="A961" s="21" t="s">
        <v>5990</v>
      </c>
      <c r="B961" s="5" t="s">
        <v>1432</v>
      </c>
      <c r="C961" s="5" t="s">
        <v>1511</v>
      </c>
      <c r="D961" s="5" t="s">
        <v>1520</v>
      </c>
      <c r="E961" s="5" t="s">
        <v>1521</v>
      </c>
      <c r="F961" s="5" t="s">
        <v>9</v>
      </c>
      <c r="G961" s="15">
        <v>8</v>
      </c>
      <c r="H961" s="16">
        <v>0.81597222222222221</v>
      </c>
      <c r="I961" s="27">
        <f t="shared" si="28"/>
        <v>0.25806451612903225</v>
      </c>
      <c r="J961" s="16">
        <f t="shared" si="29"/>
        <v>2.6321684587813619E-2</v>
      </c>
      <c r="K961" s="16">
        <v>0.2876344086021505</v>
      </c>
      <c r="L961" s="16">
        <v>0.16095430107526881</v>
      </c>
      <c r="M961" s="15">
        <v>89</v>
      </c>
      <c r="N961" s="16">
        <v>17.09375</v>
      </c>
      <c r="O961" s="23"/>
    </row>
    <row r="962" spans="1:15" x14ac:dyDescent="0.3">
      <c r="A962" s="21" t="s">
        <v>5990</v>
      </c>
      <c r="B962" s="5" t="s">
        <v>1432</v>
      </c>
      <c r="C962" s="5" t="s">
        <v>1511</v>
      </c>
      <c r="D962" s="5" t="s">
        <v>1522</v>
      </c>
      <c r="E962" s="5" t="s">
        <v>1523</v>
      </c>
      <c r="F962" s="5" t="s">
        <v>9</v>
      </c>
      <c r="G962" s="15">
        <v>70</v>
      </c>
      <c r="H962" s="16">
        <v>2.4513888888888893</v>
      </c>
      <c r="I962" s="27">
        <f t="shared" si="28"/>
        <v>2.2580645161290325</v>
      </c>
      <c r="J962" s="16">
        <f t="shared" si="29"/>
        <v>7.9077060931899659E-2</v>
      </c>
      <c r="K962" s="16">
        <v>0.39952956989247312</v>
      </c>
      <c r="L962" s="16">
        <v>0.12533602150537634</v>
      </c>
      <c r="M962" s="15">
        <v>162</v>
      </c>
      <c r="N962" s="16">
        <v>14.729166666666666</v>
      </c>
      <c r="O962" s="23"/>
    </row>
    <row r="963" spans="1:15" x14ac:dyDescent="0.3">
      <c r="A963" s="21" t="s">
        <v>5990</v>
      </c>
      <c r="B963" s="5" t="s">
        <v>1432</v>
      </c>
      <c r="C963" s="5" t="s">
        <v>1511</v>
      </c>
      <c r="D963" s="5" t="s">
        <v>1524</v>
      </c>
      <c r="E963" s="5" t="s">
        <v>1525</v>
      </c>
      <c r="F963" s="5" t="s">
        <v>9</v>
      </c>
      <c r="G963" s="15">
        <v>5</v>
      </c>
      <c r="H963" s="16">
        <v>0.125</v>
      </c>
      <c r="I963" s="27">
        <f t="shared" si="28"/>
        <v>0.16129032258064516</v>
      </c>
      <c r="J963" s="16">
        <f t="shared" si="29"/>
        <v>4.0322580645161289E-3</v>
      </c>
      <c r="K963" s="16">
        <v>0.28931451612903225</v>
      </c>
      <c r="L963" s="16">
        <v>0.16129032258064516</v>
      </c>
      <c r="M963" s="15">
        <v>73</v>
      </c>
      <c r="N963" s="16">
        <v>17.03125</v>
      </c>
      <c r="O963" s="23"/>
    </row>
    <row r="964" spans="1:15" x14ac:dyDescent="0.3">
      <c r="A964" s="21" t="s">
        <v>5990</v>
      </c>
      <c r="B964" s="5" t="s">
        <v>1432</v>
      </c>
      <c r="C964" s="5" t="s">
        <v>1511</v>
      </c>
      <c r="D964" s="5" t="s">
        <v>1526</v>
      </c>
      <c r="E964" s="5" t="s">
        <v>1527</v>
      </c>
      <c r="F964" s="5" t="s">
        <v>9</v>
      </c>
      <c r="G964" s="15">
        <v>28</v>
      </c>
      <c r="H964" s="16">
        <v>0.60416666666666674</v>
      </c>
      <c r="I964" s="27">
        <f t="shared" si="28"/>
        <v>0.90322580645161288</v>
      </c>
      <c r="J964" s="16">
        <f t="shared" si="29"/>
        <v>1.948924731182796E-2</v>
      </c>
      <c r="K964" s="16">
        <v>0.40434587813620071</v>
      </c>
      <c r="L964" s="16">
        <v>0.15815412186379929</v>
      </c>
      <c r="M964" s="15">
        <v>122</v>
      </c>
      <c r="N964" s="16">
        <v>13.5625</v>
      </c>
      <c r="O964" s="23"/>
    </row>
    <row r="965" spans="1:15" x14ac:dyDescent="0.3">
      <c r="A965" s="21" t="s">
        <v>5990</v>
      </c>
      <c r="B965" s="5" t="s">
        <v>1432</v>
      </c>
      <c r="C965" s="5" t="s">
        <v>1511</v>
      </c>
      <c r="D965" s="5" t="s">
        <v>1528</v>
      </c>
      <c r="E965" s="5" t="s">
        <v>1529</v>
      </c>
      <c r="F965" s="5" t="s">
        <v>9</v>
      </c>
      <c r="G965" s="15">
        <v>54</v>
      </c>
      <c r="H965" s="16">
        <v>1.2868055555555555</v>
      </c>
      <c r="I965" s="27">
        <f t="shared" si="28"/>
        <v>1.7419354838709677</v>
      </c>
      <c r="J965" s="16">
        <f t="shared" si="29"/>
        <v>4.150985663082437E-2</v>
      </c>
      <c r="K965" s="16">
        <v>0.40524193548387094</v>
      </c>
      <c r="L965" s="16">
        <v>0.14415322580645162</v>
      </c>
      <c r="M965" s="15">
        <v>142</v>
      </c>
      <c r="N965" s="16">
        <v>13.96875</v>
      </c>
      <c r="O965" s="23"/>
    </row>
    <row r="966" spans="1:15" x14ac:dyDescent="0.3">
      <c r="A966" s="21" t="s">
        <v>5990</v>
      </c>
      <c r="B966" s="5" t="s">
        <v>1432</v>
      </c>
      <c r="C966" s="5" t="s">
        <v>1511</v>
      </c>
      <c r="D966" s="5" t="s">
        <v>1530</v>
      </c>
      <c r="E966" s="5" t="s">
        <v>1531</v>
      </c>
      <c r="F966" s="5" t="s">
        <v>75</v>
      </c>
      <c r="G966" s="15">
        <v>5</v>
      </c>
      <c r="H966" s="16">
        <v>0.3527777777777778</v>
      </c>
      <c r="I966" s="27">
        <f t="shared" ref="I966:I1029" si="30">G966/31</f>
        <v>0.16129032258064516</v>
      </c>
      <c r="J966" s="16">
        <f t="shared" ref="J966:J1029" si="31">H966/31</f>
        <v>1.1379928315412187E-2</v>
      </c>
      <c r="K966" s="16">
        <v>0.98862007168458776</v>
      </c>
      <c r="L966" s="16">
        <v>0</v>
      </c>
      <c r="M966" s="15">
        <v>5</v>
      </c>
      <c r="N966" s="17">
        <v>0.3527777777777778</v>
      </c>
      <c r="O966" s="23"/>
    </row>
    <row r="967" spans="1:15" x14ac:dyDescent="0.3">
      <c r="A967" s="21" t="s">
        <v>5990</v>
      </c>
      <c r="B967" s="5" t="s">
        <v>1432</v>
      </c>
      <c r="C967" s="5" t="s">
        <v>1511</v>
      </c>
      <c r="D967" s="5" t="s">
        <v>1532</v>
      </c>
      <c r="E967" s="5" t="s">
        <v>1533</v>
      </c>
      <c r="F967" s="5" t="s">
        <v>9</v>
      </c>
      <c r="G967" s="15">
        <v>9</v>
      </c>
      <c r="H967" s="16">
        <v>0.62847222222222221</v>
      </c>
      <c r="I967" s="27">
        <f t="shared" si="30"/>
        <v>0.29032258064516131</v>
      </c>
      <c r="J967" s="16">
        <f t="shared" si="31"/>
        <v>2.0273297491039427E-2</v>
      </c>
      <c r="K967" s="16">
        <v>0.28897849462365593</v>
      </c>
      <c r="L967" s="16">
        <v>0.16453853046594982</v>
      </c>
      <c r="M967" s="15">
        <v>88</v>
      </c>
      <c r="N967" s="16">
        <v>16.940972222222221</v>
      </c>
      <c r="O967" s="23"/>
    </row>
    <row r="968" spans="1:15" x14ac:dyDescent="0.3">
      <c r="A968" s="21" t="s">
        <v>5990</v>
      </c>
      <c r="B968" s="5" t="s">
        <v>1432</v>
      </c>
      <c r="C968" s="5" t="s">
        <v>1534</v>
      </c>
      <c r="D968" s="5" t="s">
        <v>6878</v>
      </c>
      <c r="E968" s="5" t="s">
        <v>6879</v>
      </c>
      <c r="F968" s="5" t="s">
        <v>9</v>
      </c>
      <c r="G968" s="15">
        <v>20</v>
      </c>
      <c r="H968" s="16">
        <v>0.37152777777777779</v>
      </c>
      <c r="I968" s="27">
        <f t="shared" si="30"/>
        <v>0.64516129032258063</v>
      </c>
      <c r="J968" s="16">
        <f t="shared" si="31"/>
        <v>1.1984767025089606E-2</v>
      </c>
      <c r="K968" s="16">
        <v>0.28214605734767023</v>
      </c>
      <c r="L968" s="16">
        <v>0.16420250896057348</v>
      </c>
      <c r="M968" s="15">
        <v>113</v>
      </c>
      <c r="N968" s="16">
        <v>17.163194444444446</v>
      </c>
      <c r="O968" s="23"/>
    </row>
    <row r="969" spans="1:15" x14ac:dyDescent="0.3">
      <c r="A969" s="21" t="s">
        <v>5990</v>
      </c>
      <c r="B969" s="5" t="s">
        <v>1432</v>
      </c>
      <c r="C969" s="5" t="s">
        <v>1534</v>
      </c>
      <c r="D969" s="5" t="s">
        <v>6880</v>
      </c>
      <c r="E969" s="5" t="s">
        <v>1535</v>
      </c>
      <c r="F969" s="5" t="s">
        <v>9</v>
      </c>
      <c r="G969" s="15">
        <v>20</v>
      </c>
      <c r="H969" s="16">
        <v>0.3888888888888889</v>
      </c>
      <c r="I969" s="27">
        <f t="shared" si="30"/>
        <v>0.64516129032258063</v>
      </c>
      <c r="J969" s="16">
        <f t="shared" si="31"/>
        <v>1.2544802867383513E-2</v>
      </c>
      <c r="K969" s="16">
        <v>0.28281810035842292</v>
      </c>
      <c r="L969" s="16">
        <v>0.17103494623655913</v>
      </c>
      <c r="M969" s="15">
        <v>113</v>
      </c>
      <c r="N969" s="16">
        <v>16.930555555555554</v>
      </c>
      <c r="O969" s="23"/>
    </row>
    <row r="970" spans="1:15" x14ac:dyDescent="0.3">
      <c r="A970" s="21" t="s">
        <v>5990</v>
      </c>
      <c r="B970" s="5" t="s">
        <v>1432</v>
      </c>
      <c r="C970" s="5" t="s">
        <v>1534</v>
      </c>
      <c r="D970" s="5" t="s">
        <v>1536</v>
      </c>
      <c r="E970" s="5" t="s">
        <v>1537</v>
      </c>
      <c r="F970" s="5" t="s">
        <v>9</v>
      </c>
      <c r="G970" s="15">
        <v>15</v>
      </c>
      <c r="H970" s="16">
        <v>0.25694444444444442</v>
      </c>
      <c r="I970" s="27">
        <f t="shared" si="30"/>
        <v>0.4838709677419355</v>
      </c>
      <c r="J970" s="16">
        <f t="shared" si="31"/>
        <v>8.2885304659498192E-3</v>
      </c>
      <c r="K970" s="16">
        <v>0.28595430107526881</v>
      </c>
      <c r="L970" s="16">
        <v>0.16409050179211468</v>
      </c>
      <c r="M970" s="15">
        <v>108</v>
      </c>
      <c r="N970" s="16">
        <v>17.048611111111111</v>
      </c>
      <c r="O970" s="23"/>
    </row>
    <row r="971" spans="1:15" x14ac:dyDescent="0.3">
      <c r="A971" s="21" t="s">
        <v>5990</v>
      </c>
      <c r="B971" s="5" t="s">
        <v>1432</v>
      </c>
      <c r="C971" s="5" t="s">
        <v>1534</v>
      </c>
      <c r="D971" s="5" t="s">
        <v>1538</v>
      </c>
      <c r="E971" s="5" t="s">
        <v>1539</v>
      </c>
      <c r="F971" s="5" t="s">
        <v>17</v>
      </c>
      <c r="G971" s="15">
        <v>63</v>
      </c>
      <c r="H971" s="16">
        <v>1.0263888888888888</v>
      </c>
      <c r="I971" s="27">
        <f t="shared" si="30"/>
        <v>2.032258064516129</v>
      </c>
      <c r="J971" s="16">
        <f t="shared" si="31"/>
        <v>3.3109318996415768E-2</v>
      </c>
      <c r="K971" s="16">
        <v>0.96689068100358422</v>
      </c>
      <c r="L971" s="16">
        <v>0</v>
      </c>
      <c r="M971" s="15">
        <v>63</v>
      </c>
      <c r="N971" s="16">
        <v>1.0263888888888888</v>
      </c>
      <c r="O971" s="23"/>
    </row>
    <row r="972" spans="1:15" x14ac:dyDescent="0.3">
      <c r="A972" s="21" t="s">
        <v>5990</v>
      </c>
      <c r="B972" s="5" t="s">
        <v>1432</v>
      </c>
      <c r="C972" s="5" t="s">
        <v>1534</v>
      </c>
      <c r="D972" s="5" t="s">
        <v>7732</v>
      </c>
      <c r="E972" s="5" t="s">
        <v>7733</v>
      </c>
      <c r="F972" s="5" t="s">
        <v>9</v>
      </c>
      <c r="G972" s="15">
        <v>28</v>
      </c>
      <c r="H972" s="16">
        <v>1.21875</v>
      </c>
      <c r="I972" s="27">
        <f t="shared" si="30"/>
        <v>0.90322580645161288</v>
      </c>
      <c r="J972" s="16">
        <f t="shared" si="31"/>
        <v>3.9314516129032258E-2</v>
      </c>
      <c r="K972" s="16">
        <v>0.28315412186379924</v>
      </c>
      <c r="L972" s="16">
        <v>0.13586469534050177</v>
      </c>
      <c r="M972" s="15">
        <v>121</v>
      </c>
      <c r="N972" s="16">
        <v>18.010416666666668</v>
      </c>
      <c r="O972" s="23"/>
    </row>
    <row r="973" spans="1:15" x14ac:dyDescent="0.3">
      <c r="A973" s="21" t="s">
        <v>5990</v>
      </c>
      <c r="B973" s="5" t="s">
        <v>1432</v>
      </c>
      <c r="C973" s="5" t="s">
        <v>1534</v>
      </c>
      <c r="D973" s="5" t="s">
        <v>1540</v>
      </c>
      <c r="E973" s="5" t="s">
        <v>1541</v>
      </c>
      <c r="F973" s="5" t="s">
        <v>9</v>
      </c>
      <c r="G973" s="15">
        <v>29</v>
      </c>
      <c r="H973" s="16">
        <v>0.625</v>
      </c>
      <c r="I973" s="27">
        <f t="shared" si="30"/>
        <v>0.93548387096774188</v>
      </c>
      <c r="J973" s="16">
        <f t="shared" si="31"/>
        <v>2.0161290322580645E-2</v>
      </c>
      <c r="K973" s="16">
        <v>0.28505824372759858</v>
      </c>
      <c r="L973" s="16">
        <v>0.15311379928315411</v>
      </c>
      <c r="M973" s="15">
        <v>122</v>
      </c>
      <c r="N973" s="16">
        <v>17.416666666666668</v>
      </c>
      <c r="O973" s="23"/>
    </row>
    <row r="974" spans="1:15" x14ac:dyDescent="0.3">
      <c r="A974" s="21" t="s">
        <v>5990</v>
      </c>
      <c r="B974" s="5" t="s">
        <v>1432</v>
      </c>
      <c r="C974" s="5" t="s">
        <v>1534</v>
      </c>
      <c r="D974" s="5" t="s">
        <v>1542</v>
      </c>
      <c r="E974" s="5" t="s">
        <v>1543</v>
      </c>
      <c r="F974" s="5" t="s">
        <v>9</v>
      </c>
      <c r="G974" s="15">
        <v>32</v>
      </c>
      <c r="H974" s="16">
        <v>1.0659722222222221</v>
      </c>
      <c r="I974" s="27">
        <f t="shared" si="30"/>
        <v>1.032258064516129</v>
      </c>
      <c r="J974" s="16">
        <f t="shared" si="31"/>
        <v>3.4386200716845873E-2</v>
      </c>
      <c r="K974" s="16">
        <v>0.28808243727598565</v>
      </c>
      <c r="L974" s="16">
        <v>0.13586469534050177</v>
      </c>
      <c r="M974" s="15">
        <v>125</v>
      </c>
      <c r="N974" s="16">
        <v>17.857638888888889</v>
      </c>
      <c r="O974" s="23"/>
    </row>
    <row r="975" spans="1:15" x14ac:dyDescent="0.3">
      <c r="A975" s="21" t="s">
        <v>5990</v>
      </c>
      <c r="B975" s="5" t="s">
        <v>1432</v>
      </c>
      <c r="C975" s="5" t="s">
        <v>1534</v>
      </c>
      <c r="D975" s="5" t="s">
        <v>6881</v>
      </c>
      <c r="E975" s="5" t="s">
        <v>1544</v>
      </c>
      <c r="F975" s="5" t="s">
        <v>9</v>
      </c>
      <c r="G975" s="15">
        <v>33</v>
      </c>
      <c r="H975" s="16">
        <v>0.65277777777777768</v>
      </c>
      <c r="I975" s="27">
        <f t="shared" si="30"/>
        <v>1.064516129032258</v>
      </c>
      <c r="J975" s="16">
        <f t="shared" si="31"/>
        <v>2.1057347670250894E-2</v>
      </c>
      <c r="K975" s="16">
        <v>0.28617831541218636</v>
      </c>
      <c r="L975" s="16">
        <v>0.15109767025089604</v>
      </c>
      <c r="M975" s="15">
        <v>126</v>
      </c>
      <c r="N975" s="16">
        <v>17.444444444444446</v>
      </c>
      <c r="O975" s="23"/>
    </row>
    <row r="976" spans="1:15" x14ac:dyDescent="0.3">
      <c r="A976" s="21" t="s">
        <v>5990</v>
      </c>
      <c r="B976" s="5" t="s">
        <v>1432</v>
      </c>
      <c r="C976" s="5" t="s">
        <v>1534</v>
      </c>
      <c r="D976" s="5" t="s">
        <v>6882</v>
      </c>
      <c r="E976" s="5" t="s">
        <v>1545</v>
      </c>
      <c r="F976" s="5" t="s">
        <v>17</v>
      </c>
      <c r="G976" s="15">
        <v>50</v>
      </c>
      <c r="H976" s="16">
        <v>2.1166666666666667</v>
      </c>
      <c r="I976" s="27">
        <f t="shared" si="30"/>
        <v>1.6129032258064515</v>
      </c>
      <c r="J976" s="16">
        <f t="shared" si="31"/>
        <v>6.8279569892473121E-2</v>
      </c>
      <c r="K976" s="16">
        <v>0.93172043010752703</v>
      </c>
      <c r="L976" s="16">
        <v>0</v>
      </c>
      <c r="M976" s="15">
        <v>50</v>
      </c>
      <c r="N976" s="16">
        <v>2.1166666666666667</v>
      </c>
      <c r="O976" s="23"/>
    </row>
    <row r="977" spans="1:38" x14ac:dyDescent="0.3">
      <c r="A977" s="21" t="s">
        <v>5990</v>
      </c>
      <c r="B977" s="5" t="s">
        <v>1432</v>
      </c>
      <c r="C977" s="5" t="s">
        <v>1546</v>
      </c>
      <c r="D977" s="5" t="s">
        <v>1547</v>
      </c>
      <c r="E977" s="5" t="s">
        <v>1548</v>
      </c>
      <c r="F977" s="5" t="s">
        <v>9</v>
      </c>
      <c r="G977" s="15">
        <v>49</v>
      </c>
      <c r="H977" s="16">
        <v>0.62291666666666656</v>
      </c>
      <c r="I977" s="27">
        <f t="shared" si="30"/>
        <v>1.5806451612903225</v>
      </c>
      <c r="J977" s="16">
        <f t="shared" si="31"/>
        <v>2.0094086021505374E-2</v>
      </c>
      <c r="K977" s="16">
        <v>0.24939516129032258</v>
      </c>
      <c r="L977" s="16">
        <v>0.15445788530465951</v>
      </c>
      <c r="M977" s="15">
        <v>109</v>
      </c>
      <c r="N977" s="16">
        <v>18.480555555555558</v>
      </c>
      <c r="O977" s="23"/>
    </row>
    <row r="978" spans="1:38" x14ac:dyDescent="0.3">
      <c r="A978" s="21" t="s">
        <v>5990</v>
      </c>
      <c r="B978" s="5" t="s">
        <v>1432</v>
      </c>
      <c r="C978" s="5" t="s">
        <v>1546</v>
      </c>
      <c r="D978" s="5" t="s">
        <v>1549</v>
      </c>
      <c r="E978" s="5" t="s">
        <v>1550</v>
      </c>
      <c r="F978" s="5" t="s">
        <v>9</v>
      </c>
      <c r="G978" s="15">
        <v>54</v>
      </c>
      <c r="H978" s="16">
        <v>0.68541666666666667</v>
      </c>
      <c r="I978" s="27">
        <f t="shared" si="30"/>
        <v>1.7419354838709677</v>
      </c>
      <c r="J978" s="16">
        <f t="shared" si="31"/>
        <v>2.2110215053763441E-2</v>
      </c>
      <c r="K978" s="16">
        <v>0.24581093189964157</v>
      </c>
      <c r="L978" s="16">
        <v>0.15468189964157705</v>
      </c>
      <c r="M978" s="15">
        <v>116</v>
      </c>
      <c r="N978" s="16">
        <v>18.584722222222222</v>
      </c>
      <c r="O978" s="23"/>
    </row>
    <row r="979" spans="1:38" x14ac:dyDescent="0.3">
      <c r="A979" s="21" t="s">
        <v>5990</v>
      </c>
      <c r="B979" s="5" t="s">
        <v>1432</v>
      </c>
      <c r="C979" s="5" t="s">
        <v>1546</v>
      </c>
      <c r="D979" s="5" t="s">
        <v>1551</v>
      </c>
      <c r="E979" s="5" t="s">
        <v>1552</v>
      </c>
      <c r="F979" s="5" t="s">
        <v>9</v>
      </c>
      <c r="G979" s="15">
        <v>70</v>
      </c>
      <c r="H979" s="16">
        <v>0.86944444444444446</v>
      </c>
      <c r="I979" s="27">
        <f t="shared" si="30"/>
        <v>2.2580645161290325</v>
      </c>
      <c r="J979" s="16">
        <f t="shared" si="31"/>
        <v>2.8046594982078853E-2</v>
      </c>
      <c r="K979" s="16">
        <v>0.24849910394265232</v>
      </c>
      <c r="L979" s="16">
        <v>0.14583333333333331</v>
      </c>
      <c r="M979" s="15">
        <v>132</v>
      </c>
      <c r="N979" s="16">
        <v>18.775694444444444</v>
      </c>
      <c r="O979" s="23"/>
    </row>
    <row r="980" spans="1:38" x14ac:dyDescent="0.3">
      <c r="A980" s="21" t="s">
        <v>5990</v>
      </c>
      <c r="B980" s="5" t="s">
        <v>1432</v>
      </c>
      <c r="C980" s="5" t="s">
        <v>1546</v>
      </c>
      <c r="D980" s="5" t="s">
        <v>1553</v>
      </c>
      <c r="E980" s="5" t="s">
        <v>1554</v>
      </c>
      <c r="F980" s="5" t="s">
        <v>17</v>
      </c>
      <c r="G980" s="15">
        <v>89</v>
      </c>
      <c r="H980" s="16">
        <v>1.39375</v>
      </c>
      <c r="I980" s="27">
        <f t="shared" si="30"/>
        <v>2.870967741935484</v>
      </c>
      <c r="J980" s="16">
        <f t="shared" si="31"/>
        <v>4.4959677419354839E-2</v>
      </c>
      <c r="K980" s="16">
        <v>0.95504032258064508</v>
      </c>
      <c r="L980" s="16">
        <v>0</v>
      </c>
      <c r="M980" s="15">
        <v>89</v>
      </c>
      <c r="N980" s="16">
        <v>1.39375</v>
      </c>
      <c r="O980" s="23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</row>
    <row r="981" spans="1:38" x14ac:dyDescent="0.3">
      <c r="A981" s="21" t="s">
        <v>5990</v>
      </c>
      <c r="B981" s="5" t="s">
        <v>1432</v>
      </c>
      <c r="C981" s="5" t="s">
        <v>1546</v>
      </c>
      <c r="D981" s="5" t="s">
        <v>1555</v>
      </c>
      <c r="E981" s="5" t="s">
        <v>1556</v>
      </c>
      <c r="F981" s="5" t="s">
        <v>17</v>
      </c>
      <c r="G981" s="15">
        <v>39</v>
      </c>
      <c r="H981" s="16">
        <v>0.31388888888888888</v>
      </c>
      <c r="I981" s="27">
        <f t="shared" si="30"/>
        <v>1.2580645161290323</v>
      </c>
      <c r="J981" s="16">
        <f t="shared" si="31"/>
        <v>1.0125448028673835E-2</v>
      </c>
      <c r="K981" s="16">
        <v>0.98987455197132623</v>
      </c>
      <c r="L981" s="16">
        <v>0</v>
      </c>
      <c r="M981" s="15">
        <v>39</v>
      </c>
      <c r="N981" s="17">
        <v>0.31388888888888888</v>
      </c>
      <c r="O981" s="23"/>
    </row>
    <row r="982" spans="1:38" x14ac:dyDescent="0.3">
      <c r="A982" s="21" t="s">
        <v>5990</v>
      </c>
      <c r="B982" s="5" t="s">
        <v>1432</v>
      </c>
      <c r="C982" s="5" t="s">
        <v>1546</v>
      </c>
      <c r="D982" s="5" t="s">
        <v>6133</v>
      </c>
      <c r="E982" s="5" t="s">
        <v>6134</v>
      </c>
      <c r="F982" s="5" t="s">
        <v>9</v>
      </c>
      <c r="G982" s="15">
        <v>47</v>
      </c>
      <c r="H982" s="16">
        <v>0.66666666666666674</v>
      </c>
      <c r="I982" s="27">
        <f t="shared" si="30"/>
        <v>1.5161290322580645</v>
      </c>
      <c r="J982" s="16">
        <f t="shared" si="31"/>
        <v>2.1505376344086023E-2</v>
      </c>
      <c r="K982" s="16">
        <v>0.24876792114695342</v>
      </c>
      <c r="L982" s="16">
        <v>0.15557795698924731</v>
      </c>
      <c r="M982" s="15">
        <v>109</v>
      </c>
      <c r="N982" s="16">
        <v>18.465277777777779</v>
      </c>
      <c r="O982" s="23"/>
    </row>
    <row r="983" spans="1:38" x14ac:dyDescent="0.3">
      <c r="A983" s="21" t="s">
        <v>5990</v>
      </c>
      <c r="B983" s="5" t="s">
        <v>1432</v>
      </c>
      <c r="C983" s="5" t="s">
        <v>1546</v>
      </c>
      <c r="D983" s="5" t="s">
        <v>1557</v>
      </c>
      <c r="E983" s="5" t="s">
        <v>1558</v>
      </c>
      <c r="F983" s="5" t="s">
        <v>9</v>
      </c>
      <c r="G983" s="15">
        <v>24</v>
      </c>
      <c r="H983" s="16">
        <v>0.51736111111111116</v>
      </c>
      <c r="I983" s="27">
        <f t="shared" si="30"/>
        <v>0.77419354838709675</v>
      </c>
      <c r="J983" s="16">
        <f t="shared" si="31"/>
        <v>1.6689068100358424E-2</v>
      </c>
      <c r="K983" s="16">
        <v>0.24921594982078851</v>
      </c>
      <c r="L983" s="16">
        <v>0.15972222222222221</v>
      </c>
      <c r="M983" s="15">
        <v>86</v>
      </c>
      <c r="N983" s="16">
        <v>18.322916666666668</v>
      </c>
      <c r="O983" s="23"/>
    </row>
    <row r="984" spans="1:38" x14ac:dyDescent="0.3">
      <c r="A984" s="21" t="s">
        <v>5990</v>
      </c>
      <c r="B984" s="5" t="s">
        <v>1432</v>
      </c>
      <c r="C984" s="5" t="s">
        <v>1546</v>
      </c>
      <c r="D984" s="5" t="s">
        <v>1559</v>
      </c>
      <c r="E984" s="5" t="s">
        <v>1560</v>
      </c>
      <c r="F984" s="5" t="s">
        <v>9</v>
      </c>
      <c r="G984" s="15">
        <v>51</v>
      </c>
      <c r="H984" s="16">
        <v>0.72013888888888888</v>
      </c>
      <c r="I984" s="27">
        <f t="shared" si="30"/>
        <v>1.6451612903225807</v>
      </c>
      <c r="J984" s="16">
        <f t="shared" si="31"/>
        <v>2.3230286738351254E-2</v>
      </c>
      <c r="K984" s="16">
        <v>0.25017921146953404</v>
      </c>
      <c r="L984" s="16">
        <v>0.15400985663082437</v>
      </c>
      <c r="M984" s="15">
        <v>113</v>
      </c>
      <c r="N984" s="16">
        <v>18.47013888888889</v>
      </c>
      <c r="O984" s="23"/>
    </row>
    <row r="985" spans="1:38" x14ac:dyDescent="0.3">
      <c r="A985" s="21" t="s">
        <v>5990</v>
      </c>
      <c r="B985" s="5" t="s">
        <v>1432</v>
      </c>
      <c r="C985" s="5" t="s">
        <v>1546</v>
      </c>
      <c r="D985" s="5" t="s">
        <v>7525</v>
      </c>
      <c r="E985" s="5" t="s">
        <v>1561</v>
      </c>
      <c r="F985" s="5" t="s">
        <v>17</v>
      </c>
      <c r="G985" s="15">
        <v>63</v>
      </c>
      <c r="H985" s="16">
        <v>0.99583333333333335</v>
      </c>
      <c r="I985" s="27">
        <f t="shared" si="30"/>
        <v>2.032258064516129</v>
      </c>
      <c r="J985" s="16">
        <f t="shared" si="31"/>
        <v>3.2123655913978498E-2</v>
      </c>
      <c r="K985" s="16">
        <v>0.96787634408602152</v>
      </c>
      <c r="L985" s="16">
        <v>0</v>
      </c>
      <c r="M985" s="15">
        <v>63</v>
      </c>
      <c r="N985" s="17">
        <v>0.99583333333333324</v>
      </c>
      <c r="O985" s="23"/>
    </row>
    <row r="986" spans="1:38" x14ac:dyDescent="0.3">
      <c r="A986" s="21" t="s">
        <v>5990</v>
      </c>
      <c r="B986" s="5" t="s">
        <v>1432</v>
      </c>
      <c r="C986" s="5" t="s">
        <v>1546</v>
      </c>
      <c r="D986" s="5" t="s">
        <v>1562</v>
      </c>
      <c r="E986" s="5" t="s">
        <v>1563</v>
      </c>
      <c r="F986" s="5" t="s">
        <v>17</v>
      </c>
      <c r="G986" s="15">
        <v>84</v>
      </c>
      <c r="H986" s="16">
        <v>0.66944444444444451</v>
      </c>
      <c r="I986" s="27">
        <f t="shared" si="30"/>
        <v>2.7096774193548385</v>
      </c>
      <c r="J986" s="16">
        <f t="shared" si="31"/>
        <v>2.1594982078853048E-2</v>
      </c>
      <c r="K986" s="16">
        <v>0.97840501792114687</v>
      </c>
      <c r="L986" s="16">
        <v>0</v>
      </c>
      <c r="M986" s="15">
        <v>84</v>
      </c>
      <c r="N986" s="17">
        <v>0.6694444444444444</v>
      </c>
      <c r="O986" s="23"/>
    </row>
    <row r="987" spans="1:38" x14ac:dyDescent="0.3">
      <c r="A987" s="21" t="s">
        <v>5990</v>
      </c>
      <c r="B987" s="5" t="s">
        <v>1432</v>
      </c>
      <c r="C987" s="5" t="s">
        <v>1546</v>
      </c>
      <c r="D987" s="5" t="s">
        <v>7526</v>
      </c>
      <c r="E987" s="5" t="s">
        <v>7527</v>
      </c>
      <c r="F987" s="5" t="s">
        <v>9</v>
      </c>
      <c r="G987" s="15">
        <v>58</v>
      </c>
      <c r="H987" s="16">
        <v>0.70138888888888884</v>
      </c>
      <c r="I987" s="27">
        <f t="shared" si="30"/>
        <v>1.8709677419354838</v>
      </c>
      <c r="J987" s="16">
        <f t="shared" si="31"/>
        <v>2.2625448028673834E-2</v>
      </c>
      <c r="K987" s="16">
        <v>0.24921594982078851</v>
      </c>
      <c r="L987" s="16">
        <v>0.15064964157706093</v>
      </c>
      <c r="M987" s="15">
        <v>120</v>
      </c>
      <c r="N987" s="16">
        <v>18.604166666666668</v>
      </c>
      <c r="O987" s="23"/>
    </row>
    <row r="988" spans="1:38" x14ac:dyDescent="0.3">
      <c r="A988" s="21" t="s">
        <v>5990</v>
      </c>
      <c r="B988" s="5" t="s">
        <v>1432</v>
      </c>
      <c r="C988" s="5" t="s">
        <v>1546</v>
      </c>
      <c r="D988" s="5" t="s">
        <v>6883</v>
      </c>
      <c r="E988" s="5" t="s">
        <v>1564</v>
      </c>
      <c r="F988" s="5" t="s">
        <v>9</v>
      </c>
      <c r="G988" s="15">
        <v>56</v>
      </c>
      <c r="H988" s="16">
        <v>0.43680555555555556</v>
      </c>
      <c r="I988" s="27">
        <f t="shared" si="30"/>
        <v>1.8064516129032258</v>
      </c>
      <c r="J988" s="16">
        <f t="shared" si="31"/>
        <v>1.4090501792114695E-2</v>
      </c>
      <c r="K988" s="16">
        <v>0.24767025089605735</v>
      </c>
      <c r="L988" s="16">
        <v>0.15378584229390682</v>
      </c>
      <c r="M988" s="15">
        <v>118</v>
      </c>
      <c r="N988" s="16">
        <v>18.554861111111112</v>
      </c>
      <c r="O988" s="23"/>
    </row>
    <row r="989" spans="1:38" x14ac:dyDescent="0.3">
      <c r="A989" s="21" t="s">
        <v>5990</v>
      </c>
      <c r="B989" s="5" t="s">
        <v>1432</v>
      </c>
      <c r="C989" s="5" t="s">
        <v>7242</v>
      </c>
      <c r="D989" s="5" t="s">
        <v>7243</v>
      </c>
      <c r="E989" s="5" t="s">
        <v>7244</v>
      </c>
      <c r="F989" s="5" t="s">
        <v>9</v>
      </c>
      <c r="G989" s="15">
        <v>9</v>
      </c>
      <c r="H989" s="16">
        <v>0.15277777777777776</v>
      </c>
      <c r="I989" s="27">
        <f t="shared" si="30"/>
        <v>0.29032258064516131</v>
      </c>
      <c r="J989" s="16">
        <f t="shared" si="31"/>
        <v>4.9283154121863796E-3</v>
      </c>
      <c r="K989" s="16">
        <v>0.28718637992831536</v>
      </c>
      <c r="L989" s="16">
        <v>0.16621863799283154</v>
      </c>
      <c r="M989" s="15">
        <v>92</v>
      </c>
      <c r="N989" s="16">
        <v>16.944444444444446</v>
      </c>
      <c r="O989" s="23"/>
    </row>
    <row r="990" spans="1:38" x14ac:dyDescent="0.3">
      <c r="A990" s="21" t="s">
        <v>5990</v>
      </c>
      <c r="B990" s="5" t="s">
        <v>1432</v>
      </c>
      <c r="C990" s="5" t="s">
        <v>7242</v>
      </c>
      <c r="D990" s="5" t="s">
        <v>7245</v>
      </c>
      <c r="E990" s="5" t="s">
        <v>7246</v>
      </c>
      <c r="F990" s="5" t="s">
        <v>9</v>
      </c>
      <c r="G990" s="15">
        <v>9</v>
      </c>
      <c r="H990" s="16">
        <v>0.1875</v>
      </c>
      <c r="I990" s="27">
        <f t="shared" si="30"/>
        <v>0.29032258064516131</v>
      </c>
      <c r="J990" s="16">
        <f t="shared" si="31"/>
        <v>6.0483870967741934E-3</v>
      </c>
      <c r="K990" s="16">
        <v>0.28875448028673839</v>
      </c>
      <c r="L990" s="16">
        <v>0.16621863799283154</v>
      </c>
      <c r="M990" s="15">
        <v>89</v>
      </c>
      <c r="N990" s="16">
        <v>16.895833333333332</v>
      </c>
      <c r="O990" s="23"/>
    </row>
    <row r="991" spans="1:38" x14ac:dyDescent="0.3">
      <c r="A991" s="21" t="s">
        <v>5990</v>
      </c>
      <c r="B991" s="5" t="s">
        <v>1432</v>
      </c>
      <c r="C991" s="5" t="s">
        <v>7242</v>
      </c>
      <c r="D991" s="5" t="s">
        <v>7247</v>
      </c>
      <c r="E991" s="5" t="s">
        <v>7248</v>
      </c>
      <c r="F991" s="5" t="s">
        <v>9</v>
      </c>
      <c r="G991" s="15">
        <v>13</v>
      </c>
      <c r="H991" s="16">
        <v>0.22569444444444448</v>
      </c>
      <c r="I991" s="27">
        <f t="shared" si="30"/>
        <v>0.41935483870967744</v>
      </c>
      <c r="J991" s="16">
        <f t="shared" si="31"/>
        <v>7.2804659498207896E-3</v>
      </c>
      <c r="K991" s="16">
        <v>0.28752240143369179</v>
      </c>
      <c r="L991" s="16">
        <v>0.16621863799283154</v>
      </c>
      <c r="M991" s="15">
        <v>93</v>
      </c>
      <c r="N991" s="16">
        <v>16.934027777777779</v>
      </c>
      <c r="O991" s="23"/>
    </row>
    <row r="992" spans="1:38" x14ac:dyDescent="0.3">
      <c r="A992" s="21" t="s">
        <v>5990</v>
      </c>
      <c r="B992" s="5" t="s">
        <v>1432</v>
      </c>
      <c r="C992" s="5" t="s">
        <v>7242</v>
      </c>
      <c r="D992" s="5" t="s">
        <v>7249</v>
      </c>
      <c r="E992" s="5" t="s">
        <v>7250</v>
      </c>
      <c r="F992" s="5" t="s">
        <v>714</v>
      </c>
      <c r="G992" s="15">
        <v>12</v>
      </c>
      <c r="H992" s="16">
        <v>0.75</v>
      </c>
      <c r="I992" s="27">
        <f t="shared" si="30"/>
        <v>0.38709677419354838</v>
      </c>
      <c r="J992" s="16">
        <f t="shared" si="31"/>
        <v>2.4193548387096774E-2</v>
      </c>
      <c r="K992" s="16">
        <v>0.97580645161290325</v>
      </c>
      <c r="L992" s="16">
        <v>0</v>
      </c>
      <c r="M992" s="15">
        <v>12</v>
      </c>
      <c r="N992" s="17">
        <v>0.75</v>
      </c>
      <c r="O992" s="23"/>
    </row>
    <row r="993" spans="1:15" x14ac:dyDescent="0.3">
      <c r="A993" s="21" t="s">
        <v>5990</v>
      </c>
      <c r="B993" s="5" t="s">
        <v>1432</v>
      </c>
      <c r="C993" s="5" t="s">
        <v>7242</v>
      </c>
      <c r="D993" s="5" t="s">
        <v>7528</v>
      </c>
      <c r="E993" s="5" t="s">
        <v>7529</v>
      </c>
      <c r="F993" s="5" t="s">
        <v>9</v>
      </c>
      <c r="G993" s="15">
        <v>7</v>
      </c>
      <c r="H993" s="16">
        <v>9.375E-2</v>
      </c>
      <c r="I993" s="27">
        <f t="shared" si="30"/>
        <v>0.22580645161290322</v>
      </c>
      <c r="J993" s="16">
        <f t="shared" si="31"/>
        <v>3.0241935483870967E-3</v>
      </c>
      <c r="K993" s="16">
        <v>0.28897849462365593</v>
      </c>
      <c r="L993" s="16">
        <v>0.16633064516129031</v>
      </c>
      <c r="M993" s="15">
        <v>87</v>
      </c>
      <c r="N993" s="16">
        <v>16.885416666666668</v>
      </c>
      <c r="O993" s="23"/>
    </row>
    <row r="994" spans="1:15" x14ac:dyDescent="0.3">
      <c r="A994" s="21" t="s">
        <v>5990</v>
      </c>
      <c r="B994" s="5" t="s">
        <v>1432</v>
      </c>
      <c r="C994" s="5" t="s">
        <v>7242</v>
      </c>
      <c r="D994" s="5" t="s">
        <v>7251</v>
      </c>
      <c r="E994" s="5" t="s">
        <v>7252</v>
      </c>
      <c r="F994" s="5" t="s">
        <v>9</v>
      </c>
      <c r="G994" s="15">
        <v>8</v>
      </c>
      <c r="H994" s="16">
        <v>0.11805555555555555</v>
      </c>
      <c r="I994" s="27">
        <f t="shared" si="30"/>
        <v>0.25806451612903225</v>
      </c>
      <c r="J994" s="16">
        <f t="shared" si="31"/>
        <v>3.8082437275985663E-3</v>
      </c>
      <c r="K994" s="16">
        <v>0.28808243727598565</v>
      </c>
      <c r="L994" s="16">
        <v>0.16644265232974911</v>
      </c>
      <c r="M994" s="15">
        <v>88</v>
      </c>
      <c r="N994" s="16">
        <v>16.909722222222221</v>
      </c>
      <c r="O994" s="23"/>
    </row>
    <row r="995" spans="1:15" x14ac:dyDescent="0.3">
      <c r="A995" s="21" t="s">
        <v>5990</v>
      </c>
      <c r="B995" s="5" t="s">
        <v>1432</v>
      </c>
      <c r="C995" s="5" t="s">
        <v>7242</v>
      </c>
      <c r="D995" s="5" t="s">
        <v>7253</v>
      </c>
      <c r="E995" s="5" t="s">
        <v>7254</v>
      </c>
      <c r="F995" s="5" t="s">
        <v>9</v>
      </c>
      <c r="G995" s="15">
        <v>9</v>
      </c>
      <c r="H995" s="16">
        <v>0.1111111111111111</v>
      </c>
      <c r="I995" s="27">
        <f t="shared" si="30"/>
        <v>0.29032258064516131</v>
      </c>
      <c r="J995" s="16">
        <f t="shared" si="31"/>
        <v>3.5842293906810036E-3</v>
      </c>
      <c r="K995" s="16">
        <v>0.2876344086021505</v>
      </c>
      <c r="L995" s="16">
        <v>0.16711469534050177</v>
      </c>
      <c r="M995" s="15">
        <v>89</v>
      </c>
      <c r="N995" s="16">
        <v>16.902777777777779</v>
      </c>
      <c r="O995" s="23"/>
    </row>
    <row r="996" spans="1:15" x14ac:dyDescent="0.3">
      <c r="A996" s="21" t="s">
        <v>5990</v>
      </c>
      <c r="B996" s="5" t="s">
        <v>1432</v>
      </c>
      <c r="C996" s="5" t="s">
        <v>7242</v>
      </c>
      <c r="D996" s="5" t="s">
        <v>7255</v>
      </c>
      <c r="E996" s="5" t="s">
        <v>7256</v>
      </c>
      <c r="F996" s="5" t="s">
        <v>75</v>
      </c>
      <c r="G996" s="15">
        <v>10</v>
      </c>
      <c r="H996" s="16">
        <v>0.16319444444444445</v>
      </c>
      <c r="I996" s="27">
        <f t="shared" si="30"/>
        <v>0.32258064516129031</v>
      </c>
      <c r="J996" s="16">
        <f t="shared" si="31"/>
        <v>5.2643369175627243E-3</v>
      </c>
      <c r="K996" s="16">
        <v>0.99473566308243733</v>
      </c>
      <c r="L996" s="16">
        <v>0</v>
      </c>
      <c r="M996" s="15">
        <v>10</v>
      </c>
      <c r="N996" s="17">
        <v>0.16319444444444445</v>
      </c>
      <c r="O996" s="23"/>
    </row>
    <row r="997" spans="1:15" x14ac:dyDescent="0.3">
      <c r="A997" s="21" t="s">
        <v>5990</v>
      </c>
      <c r="B997" s="5" t="s">
        <v>1432</v>
      </c>
      <c r="C997" s="5" t="s">
        <v>7242</v>
      </c>
      <c r="D997" s="5" t="s">
        <v>7257</v>
      </c>
      <c r="E997" s="5" t="s">
        <v>7258</v>
      </c>
      <c r="F997" s="5" t="s">
        <v>17</v>
      </c>
      <c r="G997" s="15">
        <v>26</v>
      </c>
      <c r="H997" s="16">
        <v>0.63888888888888884</v>
      </c>
      <c r="I997" s="27">
        <f t="shared" si="30"/>
        <v>0.83870967741935487</v>
      </c>
      <c r="J997" s="16">
        <f t="shared" si="31"/>
        <v>2.0609318996415767E-2</v>
      </c>
      <c r="K997" s="16">
        <v>0.97939068100358417</v>
      </c>
      <c r="L997" s="16">
        <v>0</v>
      </c>
      <c r="M997" s="15">
        <v>26</v>
      </c>
      <c r="N997" s="17">
        <v>0.63888888888888895</v>
      </c>
      <c r="O997" s="23"/>
    </row>
    <row r="998" spans="1:15" x14ac:dyDescent="0.3">
      <c r="A998" s="21" t="s">
        <v>5990</v>
      </c>
      <c r="B998" s="5" t="s">
        <v>1432</v>
      </c>
      <c r="C998" s="5" t="s">
        <v>7242</v>
      </c>
      <c r="D998" s="5" t="s">
        <v>7259</v>
      </c>
      <c r="E998" s="5" t="s">
        <v>7260</v>
      </c>
      <c r="F998" s="5" t="s">
        <v>9</v>
      </c>
      <c r="G998" s="15">
        <v>12</v>
      </c>
      <c r="H998" s="16">
        <v>0.1423611111111111</v>
      </c>
      <c r="I998" s="27">
        <f t="shared" si="30"/>
        <v>0.38709677419354838</v>
      </c>
      <c r="J998" s="16">
        <f t="shared" si="31"/>
        <v>4.5922939068100358E-3</v>
      </c>
      <c r="K998" s="16">
        <v>0.28774641577060933</v>
      </c>
      <c r="L998" s="16">
        <v>0.16599462365591397</v>
      </c>
      <c r="M998" s="15">
        <v>94</v>
      </c>
      <c r="N998" s="16">
        <v>16.934027777777779</v>
      </c>
      <c r="O998" s="23"/>
    </row>
    <row r="999" spans="1:15" x14ac:dyDescent="0.3">
      <c r="A999" s="21" t="s">
        <v>5990</v>
      </c>
      <c r="B999" s="5" t="s">
        <v>1432</v>
      </c>
      <c r="C999" s="5" t="s">
        <v>1566</v>
      </c>
      <c r="D999" s="5" t="s">
        <v>1567</v>
      </c>
      <c r="E999" s="5" t="s">
        <v>1568</v>
      </c>
      <c r="F999" s="5" t="s">
        <v>9</v>
      </c>
      <c r="G999" s="15">
        <v>10</v>
      </c>
      <c r="H999" s="16">
        <v>0.4513888888888889</v>
      </c>
      <c r="I999" s="27">
        <f t="shared" si="30"/>
        <v>0.32258064516129031</v>
      </c>
      <c r="J999" s="16">
        <f t="shared" si="31"/>
        <v>1.4560931899641577E-2</v>
      </c>
      <c r="K999" s="16">
        <v>0.24059139784946235</v>
      </c>
      <c r="L999" s="16">
        <v>0.12399193548387097</v>
      </c>
      <c r="M999" s="15">
        <v>90</v>
      </c>
      <c r="N999" s="16">
        <v>19.697916666666668</v>
      </c>
      <c r="O999" s="23"/>
    </row>
    <row r="1000" spans="1:15" x14ac:dyDescent="0.3">
      <c r="A1000" s="21" t="s">
        <v>5990</v>
      </c>
      <c r="B1000" s="5" t="s">
        <v>1432</v>
      </c>
      <c r="C1000" s="5" t="s">
        <v>1566</v>
      </c>
      <c r="D1000" s="5" t="s">
        <v>1569</v>
      </c>
      <c r="E1000" s="5" t="s">
        <v>1570</v>
      </c>
      <c r="F1000" s="5" t="s">
        <v>9</v>
      </c>
      <c r="G1000" s="15">
        <v>12</v>
      </c>
      <c r="H1000" s="16">
        <v>0.74652777777777779</v>
      </c>
      <c r="I1000" s="27">
        <f t="shared" si="30"/>
        <v>0.38709677419354838</v>
      </c>
      <c r="J1000" s="16">
        <f t="shared" si="31"/>
        <v>2.4081541218637995E-2</v>
      </c>
      <c r="K1000" s="16">
        <v>0.23835125448028674</v>
      </c>
      <c r="L1000" s="16">
        <v>0.11088709677419355</v>
      </c>
      <c r="M1000" s="15">
        <v>98</v>
      </c>
      <c r="N1000" s="16">
        <v>20.173611111111111</v>
      </c>
      <c r="O1000" s="23"/>
    </row>
    <row r="1001" spans="1:15" x14ac:dyDescent="0.3">
      <c r="A1001" s="21" t="s">
        <v>5990</v>
      </c>
      <c r="B1001" s="5" t="s">
        <v>1432</v>
      </c>
      <c r="C1001" s="5" t="s">
        <v>1566</v>
      </c>
      <c r="D1001" s="5" t="s">
        <v>1571</v>
      </c>
      <c r="E1001" s="5" t="s">
        <v>1572</v>
      </c>
      <c r="F1001" s="5" t="s">
        <v>9</v>
      </c>
      <c r="G1001" s="15">
        <v>18</v>
      </c>
      <c r="H1001" s="16">
        <v>1.2638888888888891</v>
      </c>
      <c r="I1001" s="27">
        <f t="shared" si="30"/>
        <v>0.58064516129032262</v>
      </c>
      <c r="J1001" s="16">
        <f t="shared" si="31"/>
        <v>4.0770609318996419E-2</v>
      </c>
      <c r="K1001" s="16">
        <v>0.22603046594982076</v>
      </c>
      <c r="L1001" s="16">
        <v>0.12231182795698924</v>
      </c>
      <c r="M1001" s="15">
        <v>97</v>
      </c>
      <c r="N1001" s="16">
        <v>20.201388888888889</v>
      </c>
      <c r="O1001" s="23"/>
    </row>
    <row r="1002" spans="1:15" x14ac:dyDescent="0.3">
      <c r="A1002" s="21" t="s">
        <v>5990</v>
      </c>
      <c r="B1002" s="5" t="s">
        <v>1432</v>
      </c>
      <c r="C1002" s="5" t="s">
        <v>1566</v>
      </c>
      <c r="D1002" s="5" t="s">
        <v>1573</v>
      </c>
      <c r="E1002" s="5" t="s">
        <v>1574</v>
      </c>
      <c r="F1002" s="5" t="s">
        <v>9</v>
      </c>
      <c r="G1002" s="15">
        <v>12</v>
      </c>
      <c r="H1002" s="16">
        <v>0.81597222222222221</v>
      </c>
      <c r="I1002" s="27">
        <f t="shared" si="30"/>
        <v>0.38709677419354838</v>
      </c>
      <c r="J1002" s="16">
        <f t="shared" si="31"/>
        <v>2.6321684587813619E-2</v>
      </c>
      <c r="K1002" s="16">
        <v>0.29301075268817206</v>
      </c>
      <c r="L1002" s="16">
        <v>0.16476254480286737</v>
      </c>
      <c r="M1002" s="15">
        <v>92</v>
      </c>
      <c r="N1002" s="16">
        <v>16.809027777777779</v>
      </c>
      <c r="O1002" s="23"/>
    </row>
    <row r="1003" spans="1:15" x14ac:dyDescent="0.3">
      <c r="A1003" s="21" t="s">
        <v>5990</v>
      </c>
      <c r="B1003" s="5" t="s">
        <v>1432</v>
      </c>
      <c r="C1003" s="5" t="s">
        <v>1566</v>
      </c>
      <c r="D1003" s="5" t="s">
        <v>1575</v>
      </c>
      <c r="E1003" s="5" t="s">
        <v>1576</v>
      </c>
      <c r="F1003" s="5" t="s">
        <v>9</v>
      </c>
      <c r="G1003" s="15">
        <v>12</v>
      </c>
      <c r="H1003" s="16">
        <v>0.34027777777777779</v>
      </c>
      <c r="I1003" s="27">
        <f t="shared" si="30"/>
        <v>0.38709677419354838</v>
      </c>
      <c r="J1003" s="16">
        <f t="shared" si="31"/>
        <v>1.0976702508960575E-2</v>
      </c>
      <c r="K1003" s="16">
        <v>0.52284946236559138</v>
      </c>
      <c r="L1003" s="16">
        <v>3.8082437275985662E-2</v>
      </c>
      <c r="M1003" s="15">
        <v>93</v>
      </c>
      <c r="N1003" s="16">
        <v>13.611111111111112</v>
      </c>
      <c r="O1003" s="23"/>
    </row>
    <row r="1004" spans="1:15" x14ac:dyDescent="0.3">
      <c r="A1004" s="21" t="s">
        <v>5990</v>
      </c>
      <c r="B1004" s="5" t="s">
        <v>1432</v>
      </c>
      <c r="C1004" s="5" t="s">
        <v>1566</v>
      </c>
      <c r="D1004" s="5" t="s">
        <v>1577</v>
      </c>
      <c r="E1004" s="5" t="s">
        <v>1578</v>
      </c>
      <c r="F1004" s="5" t="s">
        <v>17</v>
      </c>
      <c r="G1004" s="15">
        <v>10</v>
      </c>
      <c r="H1004" s="16">
        <v>1.9861111111111112</v>
      </c>
      <c r="I1004" s="27">
        <f t="shared" si="30"/>
        <v>0.32258064516129031</v>
      </c>
      <c r="J1004" s="16">
        <f t="shared" si="31"/>
        <v>6.4068100358422947E-2</v>
      </c>
      <c r="K1004" s="16">
        <v>0.93425179211469545</v>
      </c>
      <c r="L1004" s="16">
        <v>0</v>
      </c>
      <c r="M1004" s="15">
        <v>11</v>
      </c>
      <c r="N1004" s="16">
        <v>2.0381944444444442</v>
      </c>
      <c r="O1004" s="23"/>
    </row>
    <row r="1005" spans="1:15" x14ac:dyDescent="0.3">
      <c r="A1005" s="21" t="s">
        <v>5990</v>
      </c>
      <c r="B1005" s="5" t="s">
        <v>1432</v>
      </c>
      <c r="C1005" s="5" t="s">
        <v>1579</v>
      </c>
      <c r="D1005" s="5" t="s">
        <v>1580</v>
      </c>
      <c r="E1005" s="5" t="s">
        <v>1581</v>
      </c>
      <c r="F1005" s="5" t="s">
        <v>9</v>
      </c>
      <c r="G1005" s="15">
        <v>11</v>
      </c>
      <c r="H1005" s="16">
        <v>0.40277777777777779</v>
      </c>
      <c r="I1005" s="27">
        <f t="shared" si="30"/>
        <v>0.35483870967741937</v>
      </c>
      <c r="J1005" s="16">
        <f t="shared" si="31"/>
        <v>1.2992831541218639E-2</v>
      </c>
      <c r="K1005" s="16">
        <v>0.28561827956989244</v>
      </c>
      <c r="L1005" s="16">
        <v>0.16297043010752688</v>
      </c>
      <c r="M1005" s="15">
        <v>99</v>
      </c>
      <c r="N1005" s="16">
        <v>17.09375</v>
      </c>
      <c r="O1005" s="23"/>
    </row>
    <row r="1006" spans="1:15" x14ac:dyDescent="0.3">
      <c r="A1006" s="21" t="s">
        <v>5990</v>
      </c>
      <c r="B1006" s="5" t="s">
        <v>1432</v>
      </c>
      <c r="C1006" s="5" t="s">
        <v>1579</v>
      </c>
      <c r="D1006" s="5" t="s">
        <v>1582</v>
      </c>
      <c r="E1006" s="5" t="s">
        <v>1583</v>
      </c>
      <c r="F1006" s="5" t="s">
        <v>9</v>
      </c>
      <c r="G1006" s="15">
        <v>6</v>
      </c>
      <c r="H1006" s="16">
        <v>0.14930555555555555</v>
      </c>
      <c r="I1006" s="27">
        <f t="shared" si="30"/>
        <v>0.19354838709677419</v>
      </c>
      <c r="J1006" s="16">
        <f t="shared" si="31"/>
        <v>4.816308243727598E-3</v>
      </c>
      <c r="K1006" s="16">
        <v>0.28830645161290325</v>
      </c>
      <c r="L1006" s="16">
        <v>0.16588261648745523</v>
      </c>
      <c r="M1006" s="15">
        <v>84</v>
      </c>
      <c r="N1006" s="16">
        <v>16.920138888888889</v>
      </c>
      <c r="O1006" s="23"/>
    </row>
    <row r="1007" spans="1:15" x14ac:dyDescent="0.3">
      <c r="A1007" s="21" t="s">
        <v>5990</v>
      </c>
      <c r="B1007" s="5" t="s">
        <v>1432</v>
      </c>
      <c r="C1007" s="5" t="s">
        <v>1579</v>
      </c>
      <c r="D1007" s="5" t="s">
        <v>1584</v>
      </c>
      <c r="E1007" s="5" t="s">
        <v>1585</v>
      </c>
      <c r="F1007" s="5" t="s">
        <v>9</v>
      </c>
      <c r="G1007" s="15">
        <v>13</v>
      </c>
      <c r="H1007" s="16">
        <v>0.34027777777777779</v>
      </c>
      <c r="I1007" s="27">
        <f t="shared" si="30"/>
        <v>0.41935483870967744</v>
      </c>
      <c r="J1007" s="16">
        <f t="shared" si="31"/>
        <v>1.0976702508960575E-2</v>
      </c>
      <c r="K1007" s="16">
        <v>0.28629032258064518</v>
      </c>
      <c r="L1007" s="16">
        <v>0.16409050179211468</v>
      </c>
      <c r="M1007" s="15">
        <v>107</v>
      </c>
      <c r="N1007" s="16">
        <v>17.038194444444446</v>
      </c>
      <c r="O1007" s="23"/>
    </row>
    <row r="1008" spans="1:15" x14ac:dyDescent="0.3">
      <c r="A1008" s="21" t="s">
        <v>5990</v>
      </c>
      <c r="B1008" s="5" t="s">
        <v>1432</v>
      </c>
      <c r="C1008" s="5" t="s">
        <v>1579</v>
      </c>
      <c r="D1008" s="5" t="s">
        <v>1586</v>
      </c>
      <c r="E1008" s="5" t="s">
        <v>1587</v>
      </c>
      <c r="F1008" s="5" t="s">
        <v>9</v>
      </c>
      <c r="G1008" s="15">
        <v>9</v>
      </c>
      <c r="H1008" s="16">
        <v>0.28125</v>
      </c>
      <c r="I1008" s="27">
        <f t="shared" si="30"/>
        <v>0.29032258064516131</v>
      </c>
      <c r="J1008" s="16">
        <f t="shared" si="31"/>
        <v>9.0725806451612909E-3</v>
      </c>
      <c r="K1008" s="16">
        <v>0.28427419354838712</v>
      </c>
      <c r="L1008" s="16">
        <v>0.16476254480286737</v>
      </c>
      <c r="M1008" s="15">
        <v>97</v>
      </c>
      <c r="N1008" s="16">
        <v>17.079861111111111</v>
      </c>
      <c r="O1008" s="23"/>
    </row>
    <row r="1009" spans="1:15" x14ac:dyDescent="0.3">
      <c r="A1009" s="21" t="s">
        <v>5990</v>
      </c>
      <c r="B1009" s="5" t="s">
        <v>1432</v>
      </c>
      <c r="C1009" s="5" t="s">
        <v>1579</v>
      </c>
      <c r="D1009" s="5" t="s">
        <v>1588</v>
      </c>
      <c r="E1009" s="5" t="s">
        <v>1589</v>
      </c>
      <c r="F1009" s="5" t="s">
        <v>9</v>
      </c>
      <c r="G1009" s="15">
        <v>13</v>
      </c>
      <c r="H1009" s="16">
        <v>0.4826388888888889</v>
      </c>
      <c r="I1009" s="27">
        <f t="shared" si="30"/>
        <v>0.41935483870967744</v>
      </c>
      <c r="J1009" s="16">
        <f t="shared" si="31"/>
        <v>1.5568996415770609E-2</v>
      </c>
      <c r="K1009" s="16">
        <v>0.28293010752688175</v>
      </c>
      <c r="L1009" s="16">
        <v>0.16117831541218638</v>
      </c>
      <c r="M1009" s="15">
        <v>99</v>
      </c>
      <c r="N1009" s="16">
        <v>17.232638888888889</v>
      </c>
      <c r="O1009" s="23"/>
    </row>
    <row r="1010" spans="1:15" x14ac:dyDescent="0.3">
      <c r="A1010" s="21" t="s">
        <v>5990</v>
      </c>
      <c r="B1010" s="5" t="s">
        <v>1432</v>
      </c>
      <c r="C1010" s="5" t="s">
        <v>1579</v>
      </c>
      <c r="D1010" s="5" t="s">
        <v>1590</v>
      </c>
      <c r="E1010" s="5" t="s">
        <v>1591</v>
      </c>
      <c r="F1010" s="5" t="s">
        <v>9</v>
      </c>
      <c r="G1010" s="15">
        <v>11</v>
      </c>
      <c r="H1010" s="16">
        <v>0.43055555555555558</v>
      </c>
      <c r="I1010" s="27">
        <f t="shared" si="30"/>
        <v>0.35483870967741937</v>
      </c>
      <c r="J1010" s="16">
        <f t="shared" si="31"/>
        <v>1.388888888888889E-2</v>
      </c>
      <c r="K1010" s="16">
        <v>0.16666666666666669</v>
      </c>
      <c r="L1010" s="16">
        <v>0.28561827956989244</v>
      </c>
      <c r="M1010" s="15">
        <v>108</v>
      </c>
      <c r="N1010" s="16">
        <v>16.979166666666668</v>
      </c>
      <c r="O1010" s="23"/>
    </row>
    <row r="1011" spans="1:15" x14ac:dyDescent="0.3">
      <c r="A1011" s="21" t="s">
        <v>5990</v>
      </c>
      <c r="B1011" s="5" t="s">
        <v>1432</v>
      </c>
      <c r="C1011" s="5" t="s">
        <v>1579</v>
      </c>
      <c r="D1011" s="5" t="s">
        <v>1592</v>
      </c>
      <c r="E1011" s="5" t="s">
        <v>1593</v>
      </c>
      <c r="F1011" s="5" t="s">
        <v>17</v>
      </c>
      <c r="G1011" s="15">
        <v>40</v>
      </c>
      <c r="H1011" s="16">
        <v>0.3576388888888889</v>
      </c>
      <c r="I1011" s="27">
        <f t="shared" si="30"/>
        <v>1.2903225806451613</v>
      </c>
      <c r="J1011" s="16">
        <f t="shared" si="31"/>
        <v>1.153673835125448E-2</v>
      </c>
      <c r="K1011" s="16">
        <v>0.98846326164874554</v>
      </c>
      <c r="L1011" s="16">
        <v>0</v>
      </c>
      <c r="M1011" s="15">
        <v>40</v>
      </c>
      <c r="N1011" s="17">
        <v>0.3576388888888889</v>
      </c>
      <c r="O1011" s="23"/>
    </row>
    <row r="1012" spans="1:15" x14ac:dyDescent="0.3">
      <c r="A1012" s="21" t="s">
        <v>5990</v>
      </c>
      <c r="B1012" s="5" t="s">
        <v>1432</v>
      </c>
      <c r="C1012" s="5" t="s">
        <v>1579</v>
      </c>
      <c r="D1012" s="5" t="s">
        <v>1594</v>
      </c>
      <c r="E1012" s="5" t="s">
        <v>1595</v>
      </c>
      <c r="F1012" s="5" t="s">
        <v>75</v>
      </c>
      <c r="G1012" s="15">
        <v>29</v>
      </c>
      <c r="H1012" s="16">
        <v>0.90972222222222232</v>
      </c>
      <c r="I1012" s="27">
        <f t="shared" si="30"/>
        <v>0.93548387096774188</v>
      </c>
      <c r="J1012" s="16">
        <f t="shared" si="31"/>
        <v>2.934587813620072E-2</v>
      </c>
      <c r="K1012" s="16">
        <v>0.97065412186379918</v>
      </c>
      <c r="L1012" s="16">
        <v>0</v>
      </c>
      <c r="M1012" s="15">
        <v>29</v>
      </c>
      <c r="N1012" s="17">
        <v>0.90972222222222221</v>
      </c>
      <c r="O1012" s="23"/>
    </row>
    <row r="1013" spans="1:15" x14ac:dyDescent="0.3">
      <c r="A1013" s="21" t="s">
        <v>5990</v>
      </c>
      <c r="B1013" s="5" t="s">
        <v>1432</v>
      </c>
      <c r="C1013" s="5" t="s">
        <v>1596</v>
      </c>
      <c r="D1013" s="5" t="s">
        <v>1597</v>
      </c>
      <c r="E1013" s="5" t="s">
        <v>1598</v>
      </c>
      <c r="F1013" s="5" t="s">
        <v>9</v>
      </c>
      <c r="G1013" s="15">
        <v>36</v>
      </c>
      <c r="H1013" s="16">
        <v>1.5972222222222223</v>
      </c>
      <c r="I1013" s="27">
        <f t="shared" si="30"/>
        <v>1.1612903225806452</v>
      </c>
      <c r="J1013" s="16">
        <f t="shared" si="31"/>
        <v>5.1523297491039427E-2</v>
      </c>
      <c r="K1013" s="16">
        <v>0.2638888888888889</v>
      </c>
      <c r="L1013" s="16">
        <v>0.4318996415770609</v>
      </c>
      <c r="M1013" s="15">
        <v>72</v>
      </c>
      <c r="N1013" s="16">
        <v>9.4305555555555554</v>
      </c>
      <c r="O1013" s="23"/>
    </row>
    <row r="1014" spans="1:15" x14ac:dyDescent="0.3">
      <c r="A1014" s="21" t="s">
        <v>5990</v>
      </c>
      <c r="B1014" s="5" t="s">
        <v>1432</v>
      </c>
      <c r="C1014" s="5" t="s">
        <v>1596</v>
      </c>
      <c r="D1014" s="5" t="s">
        <v>1599</v>
      </c>
      <c r="E1014" s="5" t="s">
        <v>1600</v>
      </c>
      <c r="F1014" s="5" t="s">
        <v>9</v>
      </c>
      <c r="G1014" s="15">
        <v>26</v>
      </c>
      <c r="H1014" s="16">
        <v>0.70833333333333337</v>
      </c>
      <c r="I1014" s="27">
        <f t="shared" si="30"/>
        <v>0.83870967741935487</v>
      </c>
      <c r="J1014" s="16">
        <f t="shared" si="31"/>
        <v>2.2849462365591398E-2</v>
      </c>
      <c r="K1014" s="16">
        <v>0.27553763440860213</v>
      </c>
      <c r="L1014" s="16">
        <v>0.44892473118279569</v>
      </c>
      <c r="M1014" s="15">
        <v>62</v>
      </c>
      <c r="N1014" s="16">
        <v>8.5416666666666661</v>
      </c>
      <c r="O1014" s="23"/>
    </row>
    <row r="1015" spans="1:15" x14ac:dyDescent="0.3">
      <c r="A1015" s="21" t="s">
        <v>5990</v>
      </c>
      <c r="B1015" s="5" t="s">
        <v>1432</v>
      </c>
      <c r="C1015" s="5" t="s">
        <v>1596</v>
      </c>
      <c r="D1015" s="5" t="s">
        <v>1601</v>
      </c>
      <c r="E1015" s="5" t="s">
        <v>1602</v>
      </c>
      <c r="F1015" s="5" t="s">
        <v>9</v>
      </c>
      <c r="G1015" s="15">
        <v>28</v>
      </c>
      <c r="H1015" s="16">
        <v>0.4284722222222222</v>
      </c>
      <c r="I1015" s="27">
        <f t="shared" si="30"/>
        <v>0.90322580645161288</v>
      </c>
      <c r="J1015" s="16">
        <f t="shared" si="31"/>
        <v>1.382168458781362E-2</v>
      </c>
      <c r="K1015" s="16">
        <v>0.28299731182795701</v>
      </c>
      <c r="L1015" s="16">
        <v>0.45049283154121866</v>
      </c>
      <c r="M1015" s="15">
        <v>63</v>
      </c>
      <c r="N1015" s="16">
        <v>8.2618055555555561</v>
      </c>
      <c r="O1015" s="23"/>
    </row>
    <row r="1016" spans="1:15" x14ac:dyDescent="0.3">
      <c r="A1016" s="21" t="s">
        <v>5990</v>
      </c>
      <c r="B1016" s="5" t="s">
        <v>1432</v>
      </c>
      <c r="C1016" s="5" t="s">
        <v>1596</v>
      </c>
      <c r="D1016" s="5" t="s">
        <v>1603</v>
      </c>
      <c r="E1016" s="5" t="s">
        <v>1604</v>
      </c>
      <c r="F1016" s="5" t="s">
        <v>9</v>
      </c>
      <c r="G1016" s="15">
        <v>22</v>
      </c>
      <c r="H1016" s="16">
        <v>0.28958333333333336</v>
      </c>
      <c r="I1016" s="27">
        <f t="shared" si="30"/>
        <v>0.70967741935483875</v>
      </c>
      <c r="J1016" s="16">
        <f t="shared" si="31"/>
        <v>9.3413978494623663E-3</v>
      </c>
      <c r="K1016" s="16">
        <v>0.28389336917562724</v>
      </c>
      <c r="L1016" s="16">
        <v>0.45407706093189959</v>
      </c>
      <c r="M1016" s="15">
        <v>57</v>
      </c>
      <c r="N1016" s="16">
        <v>8.1229166666666668</v>
      </c>
      <c r="O1016" s="23"/>
    </row>
    <row r="1017" spans="1:15" x14ac:dyDescent="0.3">
      <c r="A1017" s="21" t="s">
        <v>5990</v>
      </c>
      <c r="B1017" s="5" t="s">
        <v>1432</v>
      </c>
      <c r="C1017" s="5" t="s">
        <v>1596</v>
      </c>
      <c r="D1017" s="5" t="s">
        <v>1605</v>
      </c>
      <c r="E1017" s="5" t="s">
        <v>1606</v>
      </c>
      <c r="F1017" s="5" t="s">
        <v>9</v>
      </c>
      <c r="G1017" s="15">
        <v>23</v>
      </c>
      <c r="H1017" s="16">
        <v>1.1770833333333333</v>
      </c>
      <c r="I1017" s="27">
        <f t="shared" si="30"/>
        <v>0.74193548387096775</v>
      </c>
      <c r="J1017" s="16">
        <f t="shared" si="31"/>
        <v>3.7970430107526883E-2</v>
      </c>
      <c r="K1017" s="16">
        <v>0.26960125448028677</v>
      </c>
      <c r="L1017" s="16">
        <v>0.43974014336917561</v>
      </c>
      <c r="M1017" s="15">
        <v>59</v>
      </c>
      <c r="N1017" s="16">
        <v>9.0104166666666661</v>
      </c>
      <c r="O1017" s="23"/>
    </row>
    <row r="1018" spans="1:15" x14ac:dyDescent="0.3">
      <c r="A1018" s="21" t="s">
        <v>5990</v>
      </c>
      <c r="B1018" s="5" t="s">
        <v>1432</v>
      </c>
      <c r="C1018" s="5" t="s">
        <v>1596</v>
      </c>
      <c r="D1018" s="5" t="s">
        <v>1607</v>
      </c>
      <c r="E1018" s="5" t="s">
        <v>1608</v>
      </c>
      <c r="F1018" s="5" t="s">
        <v>17</v>
      </c>
      <c r="G1018" s="15">
        <v>49</v>
      </c>
      <c r="H1018" s="16">
        <v>0.70486111111111116</v>
      </c>
      <c r="I1018" s="27">
        <f t="shared" si="30"/>
        <v>1.5806451612903225</v>
      </c>
      <c r="J1018" s="16">
        <f t="shared" si="31"/>
        <v>2.2737455197132619E-2</v>
      </c>
      <c r="K1018" s="16">
        <v>0.97726254480286745</v>
      </c>
      <c r="L1018" s="16">
        <v>0</v>
      </c>
      <c r="M1018" s="15">
        <v>49</v>
      </c>
      <c r="N1018" s="17">
        <v>0.70486111111111116</v>
      </c>
      <c r="O1018" s="23"/>
    </row>
    <row r="1019" spans="1:15" x14ac:dyDescent="0.3">
      <c r="A1019" s="21" t="s">
        <v>5990</v>
      </c>
      <c r="B1019" s="5" t="s">
        <v>1432</v>
      </c>
      <c r="C1019" s="5" t="s">
        <v>1596</v>
      </c>
      <c r="D1019" s="5" t="s">
        <v>1609</v>
      </c>
      <c r="E1019" s="5" t="s">
        <v>1610</v>
      </c>
      <c r="F1019" s="5" t="s">
        <v>17</v>
      </c>
      <c r="G1019" s="15">
        <v>69</v>
      </c>
      <c r="H1019" s="16">
        <v>0.90972222222222221</v>
      </c>
      <c r="I1019" s="27">
        <f t="shared" si="30"/>
        <v>2.225806451612903</v>
      </c>
      <c r="J1019" s="16">
        <f t="shared" si="31"/>
        <v>2.9345878136200716E-2</v>
      </c>
      <c r="K1019" s="16">
        <v>0.97065412186379918</v>
      </c>
      <c r="L1019" s="16">
        <v>0</v>
      </c>
      <c r="M1019" s="15">
        <v>69</v>
      </c>
      <c r="N1019" s="17">
        <v>0.90972222222222221</v>
      </c>
      <c r="O1019" s="23"/>
    </row>
    <row r="1020" spans="1:15" x14ac:dyDescent="0.3">
      <c r="A1020" s="21" t="s">
        <v>5990</v>
      </c>
      <c r="B1020" s="5" t="s">
        <v>1432</v>
      </c>
      <c r="C1020" s="5" t="s">
        <v>1596</v>
      </c>
      <c r="D1020" s="5" t="s">
        <v>1611</v>
      </c>
      <c r="E1020" s="5" t="s">
        <v>1612</v>
      </c>
      <c r="F1020" s="5" t="s">
        <v>9</v>
      </c>
      <c r="G1020" s="15">
        <v>25</v>
      </c>
      <c r="H1020" s="16">
        <v>0.2722222222222222</v>
      </c>
      <c r="I1020" s="27">
        <f t="shared" si="30"/>
        <v>0.80645161290322576</v>
      </c>
      <c r="J1020" s="16">
        <f t="shared" si="31"/>
        <v>8.7813620071684577E-3</v>
      </c>
      <c r="K1020" s="16">
        <v>0.28501344086021507</v>
      </c>
      <c r="L1020" s="16">
        <v>0.45351702508960579</v>
      </c>
      <c r="M1020" s="15">
        <v>61</v>
      </c>
      <c r="N1020" s="16">
        <v>8.1055555555555561</v>
      </c>
      <c r="O1020" s="23"/>
    </row>
    <row r="1021" spans="1:15" x14ac:dyDescent="0.3">
      <c r="A1021" s="21" t="s">
        <v>5990</v>
      </c>
      <c r="B1021" s="15" t="s">
        <v>1432</v>
      </c>
      <c r="C1021" s="15" t="s">
        <v>1596</v>
      </c>
      <c r="D1021" s="15" t="s">
        <v>6884</v>
      </c>
      <c r="E1021" s="15" t="s">
        <v>6885</v>
      </c>
      <c r="F1021" s="15" t="s">
        <v>9</v>
      </c>
      <c r="G1021" s="15">
        <v>22</v>
      </c>
      <c r="H1021" s="16">
        <v>0.27777777777777779</v>
      </c>
      <c r="I1021" s="27">
        <f t="shared" si="30"/>
        <v>0.70967741935483875</v>
      </c>
      <c r="J1021" s="16">
        <f t="shared" si="31"/>
        <v>8.9605734767025085E-3</v>
      </c>
      <c r="K1021" s="16">
        <v>0.28427419354838712</v>
      </c>
      <c r="L1021" s="16">
        <v>0.45407706093189959</v>
      </c>
      <c r="M1021" s="15">
        <v>57</v>
      </c>
      <c r="N1021" s="16">
        <v>8.1111111111111107</v>
      </c>
      <c r="O1021" s="23"/>
    </row>
    <row r="1022" spans="1:15" x14ac:dyDescent="0.3">
      <c r="A1022" s="21" t="s">
        <v>5990</v>
      </c>
      <c r="B1022" s="15" t="s">
        <v>1432</v>
      </c>
      <c r="C1022" s="15" t="s">
        <v>1596</v>
      </c>
      <c r="D1022" s="15" t="s">
        <v>1613</v>
      </c>
      <c r="E1022" s="15" t="s">
        <v>1614</v>
      </c>
      <c r="F1022" s="15" t="s">
        <v>9</v>
      </c>
      <c r="G1022" s="15">
        <v>26</v>
      </c>
      <c r="H1022" s="16">
        <v>0.32430555555555557</v>
      </c>
      <c r="I1022" s="27">
        <f t="shared" si="30"/>
        <v>0.83870967741935487</v>
      </c>
      <c r="J1022" s="16">
        <f t="shared" si="31"/>
        <v>1.046146953405018E-2</v>
      </c>
      <c r="K1022" s="16">
        <v>0.28456541218637993</v>
      </c>
      <c r="L1022" s="16">
        <v>0.45228494623655918</v>
      </c>
      <c r="M1022" s="15">
        <v>62</v>
      </c>
      <c r="N1022" s="16">
        <v>8.1576388888888882</v>
      </c>
      <c r="O1022" s="23"/>
    </row>
    <row r="1023" spans="1:15" x14ac:dyDescent="0.3">
      <c r="A1023" s="21" t="s">
        <v>5990</v>
      </c>
      <c r="B1023" s="15" t="s">
        <v>1432</v>
      </c>
      <c r="C1023" s="15" t="s">
        <v>1596</v>
      </c>
      <c r="D1023" s="15" t="s">
        <v>1615</v>
      </c>
      <c r="E1023" s="15" t="s">
        <v>1616</v>
      </c>
      <c r="F1023" s="15" t="s">
        <v>9</v>
      </c>
      <c r="G1023" s="15">
        <v>32</v>
      </c>
      <c r="H1023" s="16">
        <v>0.36805555555555558</v>
      </c>
      <c r="I1023" s="27">
        <f t="shared" si="30"/>
        <v>1.032258064516129</v>
      </c>
      <c r="J1023" s="16">
        <f t="shared" si="31"/>
        <v>1.1872759856630825E-2</v>
      </c>
      <c r="K1023" s="16">
        <v>0.28147401433691754</v>
      </c>
      <c r="L1023" s="16">
        <v>0.45396505376344082</v>
      </c>
      <c r="M1023" s="15">
        <v>67</v>
      </c>
      <c r="N1023" s="16">
        <v>8.2013888888888893</v>
      </c>
      <c r="O1023" s="23"/>
    </row>
    <row r="1024" spans="1:15" x14ac:dyDescent="0.3">
      <c r="A1024" s="21" t="s">
        <v>5990</v>
      </c>
      <c r="B1024" s="15" t="s">
        <v>1432</v>
      </c>
      <c r="C1024" s="15" t="s">
        <v>1596</v>
      </c>
      <c r="D1024" s="15" t="s">
        <v>1617</v>
      </c>
      <c r="E1024" s="15" t="s">
        <v>1618</v>
      </c>
      <c r="F1024" s="15" t="s">
        <v>9</v>
      </c>
      <c r="G1024" s="15">
        <v>22</v>
      </c>
      <c r="H1024" s="16">
        <v>0.28125</v>
      </c>
      <c r="I1024" s="27">
        <f t="shared" si="30"/>
        <v>0.70967741935483875</v>
      </c>
      <c r="J1024" s="16">
        <f t="shared" si="31"/>
        <v>9.0725806451612909E-3</v>
      </c>
      <c r="K1024" s="16">
        <v>0.28393817204301075</v>
      </c>
      <c r="L1024" s="16">
        <v>0.45430107526881724</v>
      </c>
      <c r="M1024" s="15">
        <v>57</v>
      </c>
      <c r="N1024" s="16">
        <v>8.1145833333333339</v>
      </c>
      <c r="O1024" s="23"/>
    </row>
    <row r="1025" spans="1:38" x14ac:dyDescent="0.3">
      <c r="A1025" s="21" t="s">
        <v>5990</v>
      </c>
      <c r="B1025" s="15" t="s">
        <v>1432</v>
      </c>
      <c r="C1025" s="15" t="s">
        <v>1596</v>
      </c>
      <c r="D1025" s="15" t="s">
        <v>1619</v>
      </c>
      <c r="E1025" s="15" t="s">
        <v>1620</v>
      </c>
      <c r="F1025" s="15" t="s">
        <v>9</v>
      </c>
      <c r="G1025" s="15">
        <v>24</v>
      </c>
      <c r="H1025" s="16">
        <v>0.25486111111111109</v>
      </c>
      <c r="I1025" s="27">
        <f t="shared" si="30"/>
        <v>0.77419354838709675</v>
      </c>
      <c r="J1025" s="16">
        <f t="shared" si="31"/>
        <v>8.2213261648745508E-3</v>
      </c>
      <c r="K1025" s="16">
        <v>0.28512544802867384</v>
      </c>
      <c r="L1025" s="16">
        <v>0.45396505376344082</v>
      </c>
      <c r="M1025" s="15">
        <v>60</v>
      </c>
      <c r="N1025" s="16">
        <v>8.0881944444444454</v>
      </c>
      <c r="O1025" s="23"/>
    </row>
    <row r="1026" spans="1:38" x14ac:dyDescent="0.3">
      <c r="A1026" s="21" t="s">
        <v>5990</v>
      </c>
      <c r="B1026" s="15" t="s">
        <v>1432</v>
      </c>
      <c r="C1026" s="15" t="s">
        <v>1596</v>
      </c>
      <c r="D1026" s="15" t="s">
        <v>1621</v>
      </c>
      <c r="E1026" s="15" t="s">
        <v>1622</v>
      </c>
      <c r="F1026" s="15" t="s">
        <v>75</v>
      </c>
      <c r="G1026" s="15">
        <v>11</v>
      </c>
      <c r="H1026" s="16">
        <v>0.20277777777777778</v>
      </c>
      <c r="I1026" s="27">
        <f t="shared" si="30"/>
        <v>0.35483870967741937</v>
      </c>
      <c r="J1026" s="16">
        <f t="shared" si="31"/>
        <v>6.5412186379928319E-3</v>
      </c>
      <c r="K1026" s="16">
        <v>0.99345878136200716</v>
      </c>
      <c r="L1026" s="16">
        <v>0</v>
      </c>
      <c r="M1026" s="15">
        <v>11</v>
      </c>
      <c r="N1026" s="17">
        <v>0.20277777777777781</v>
      </c>
      <c r="O1026" s="23"/>
    </row>
    <row r="1027" spans="1:38" x14ac:dyDescent="0.3">
      <c r="A1027" s="21" t="s">
        <v>5990</v>
      </c>
      <c r="B1027" s="15" t="s">
        <v>1432</v>
      </c>
      <c r="C1027" s="15" t="s">
        <v>1623</v>
      </c>
      <c r="D1027" s="15" t="s">
        <v>7734</v>
      </c>
      <c r="E1027" s="15" t="s">
        <v>7735</v>
      </c>
      <c r="F1027" s="15" t="s">
        <v>9</v>
      </c>
      <c r="G1027" s="15">
        <v>28</v>
      </c>
      <c r="H1027" s="16">
        <v>0.21875</v>
      </c>
      <c r="I1027" s="27">
        <f t="shared" si="30"/>
        <v>0.90322580645161288</v>
      </c>
      <c r="J1027" s="16">
        <f t="shared" si="31"/>
        <v>7.0564516129032256E-3</v>
      </c>
      <c r="K1027" s="16">
        <v>0.28588709677419349</v>
      </c>
      <c r="L1027" s="16">
        <v>0.46164874551971324</v>
      </c>
      <c r="M1027" s="15">
        <v>60</v>
      </c>
      <c r="N1027" s="16">
        <v>7.8263888888888893</v>
      </c>
      <c r="O1027" s="23"/>
    </row>
    <row r="1028" spans="1:38" x14ac:dyDescent="0.3">
      <c r="A1028" s="21" t="s">
        <v>5990</v>
      </c>
      <c r="B1028" s="15" t="s">
        <v>1432</v>
      </c>
      <c r="C1028" s="15" t="s">
        <v>1623</v>
      </c>
      <c r="D1028" s="15" t="s">
        <v>7736</v>
      </c>
      <c r="E1028" s="15" t="s">
        <v>7737</v>
      </c>
      <c r="F1028" s="15" t="s">
        <v>9</v>
      </c>
      <c r="G1028" s="15">
        <v>21</v>
      </c>
      <c r="H1028" s="16">
        <v>0.1875</v>
      </c>
      <c r="I1028" s="27">
        <f t="shared" si="30"/>
        <v>0.67741935483870963</v>
      </c>
      <c r="J1028" s="16">
        <f t="shared" si="31"/>
        <v>6.0483870967741934E-3</v>
      </c>
      <c r="K1028" s="16">
        <v>0.28678315412186378</v>
      </c>
      <c r="L1028" s="16">
        <v>0.46176075268817202</v>
      </c>
      <c r="M1028" s="15">
        <v>53</v>
      </c>
      <c r="N1028" s="16">
        <v>7.7951388888888893</v>
      </c>
      <c r="O1028" s="23"/>
    </row>
    <row r="1029" spans="1:38" x14ac:dyDescent="0.3">
      <c r="A1029" s="21" t="s">
        <v>5990</v>
      </c>
      <c r="B1029" s="15" t="s">
        <v>1432</v>
      </c>
      <c r="C1029" s="15" t="s">
        <v>1623</v>
      </c>
      <c r="D1029" s="15" t="s">
        <v>7738</v>
      </c>
      <c r="E1029" s="15" t="s">
        <v>1630</v>
      </c>
      <c r="F1029" s="15" t="s">
        <v>9</v>
      </c>
      <c r="G1029" s="15">
        <v>31</v>
      </c>
      <c r="H1029" s="16">
        <v>0.32916666666666672</v>
      </c>
      <c r="I1029" s="27">
        <f t="shared" si="30"/>
        <v>1</v>
      </c>
      <c r="J1029" s="16">
        <f t="shared" si="31"/>
        <v>1.0618279569892475E-2</v>
      </c>
      <c r="K1029" s="16">
        <v>0.28548387096774192</v>
      </c>
      <c r="L1029" s="16">
        <v>0.4458333333333333</v>
      </c>
      <c r="M1029" s="15">
        <v>62</v>
      </c>
      <c r="N1029" s="16">
        <v>8.3291666666666675</v>
      </c>
      <c r="O1029" s="23"/>
    </row>
    <row r="1030" spans="1:38" x14ac:dyDescent="0.3">
      <c r="A1030" s="21" t="s">
        <v>5990</v>
      </c>
      <c r="B1030" s="15" t="s">
        <v>1432</v>
      </c>
      <c r="C1030" s="15" t="s">
        <v>1623</v>
      </c>
      <c r="D1030" s="15" t="s">
        <v>7853</v>
      </c>
      <c r="E1030" s="15" t="s">
        <v>7854</v>
      </c>
      <c r="F1030" s="15" t="s">
        <v>9</v>
      </c>
      <c r="G1030" s="15">
        <v>24</v>
      </c>
      <c r="H1030" s="16">
        <v>0.37361111111111112</v>
      </c>
      <c r="I1030" s="27">
        <f t="shared" ref="I1030:I1093" si="32">G1030/31</f>
        <v>0.77419354838709675</v>
      </c>
      <c r="J1030" s="16">
        <f t="shared" ref="J1030:J1093" si="33">H1030/31</f>
        <v>1.2051971326164874E-2</v>
      </c>
      <c r="K1030" s="16">
        <v>0.28671594982078852</v>
      </c>
      <c r="L1030" s="16">
        <v>0.44719982078853043</v>
      </c>
      <c r="M1030" s="15">
        <v>55</v>
      </c>
      <c r="N1030" s="16">
        <v>8.2486111111111118</v>
      </c>
      <c r="O1030" s="23"/>
    </row>
    <row r="1031" spans="1:38" x14ac:dyDescent="0.3">
      <c r="A1031" s="21" t="s">
        <v>5990</v>
      </c>
      <c r="B1031" s="15" t="s">
        <v>1432</v>
      </c>
      <c r="C1031" s="15" t="s">
        <v>1623</v>
      </c>
      <c r="D1031" s="15" t="s">
        <v>7739</v>
      </c>
      <c r="E1031" s="15" t="s">
        <v>7740</v>
      </c>
      <c r="F1031" s="15" t="s">
        <v>9</v>
      </c>
      <c r="G1031" s="15">
        <v>24</v>
      </c>
      <c r="H1031" s="16">
        <v>0.9375</v>
      </c>
      <c r="I1031" s="27">
        <f t="shared" si="32"/>
        <v>0.77419354838709675</v>
      </c>
      <c r="J1031" s="16">
        <f t="shared" si="33"/>
        <v>3.0241935483870969E-2</v>
      </c>
      <c r="K1031" s="16">
        <v>0.27710573476702505</v>
      </c>
      <c r="L1031" s="16">
        <v>0.44993279569892469</v>
      </c>
      <c r="M1031" s="15">
        <v>56</v>
      </c>
      <c r="N1031" s="16">
        <v>8.4618055555555554</v>
      </c>
      <c r="O1031" s="23"/>
    </row>
    <row r="1032" spans="1:38" x14ac:dyDescent="0.3">
      <c r="A1032" s="21" t="s">
        <v>5990</v>
      </c>
      <c r="B1032" s="15" t="s">
        <v>1432</v>
      </c>
      <c r="C1032" s="15" t="s">
        <v>1623</v>
      </c>
      <c r="D1032" s="15" t="s">
        <v>1628</v>
      </c>
      <c r="E1032" s="15" t="s">
        <v>1629</v>
      </c>
      <c r="F1032" s="15" t="s">
        <v>9</v>
      </c>
      <c r="G1032" s="15">
        <v>30</v>
      </c>
      <c r="H1032" s="16">
        <v>0.46527777777777779</v>
      </c>
      <c r="I1032" s="27">
        <f t="shared" si="32"/>
        <v>0.967741935483871</v>
      </c>
      <c r="J1032" s="16">
        <f t="shared" si="33"/>
        <v>1.5008960573476704E-2</v>
      </c>
      <c r="K1032" s="16">
        <v>0.28024193548387094</v>
      </c>
      <c r="L1032" s="16">
        <v>0.4633736559139785</v>
      </c>
      <c r="M1032" s="15">
        <v>62</v>
      </c>
      <c r="N1032" s="16">
        <v>7.947916666666667</v>
      </c>
      <c r="O1032" s="23"/>
    </row>
    <row r="1033" spans="1:38" x14ac:dyDescent="0.3">
      <c r="A1033" s="21" t="s">
        <v>5990</v>
      </c>
      <c r="B1033" s="15" t="s">
        <v>1432</v>
      </c>
      <c r="C1033" s="15" t="s">
        <v>1623</v>
      </c>
      <c r="D1033" s="15" t="s">
        <v>7741</v>
      </c>
      <c r="E1033" s="15" t="s">
        <v>1627</v>
      </c>
      <c r="F1033" s="15" t="s">
        <v>9</v>
      </c>
      <c r="G1033" s="15">
        <v>25</v>
      </c>
      <c r="H1033" s="16">
        <v>0.21180555555555552</v>
      </c>
      <c r="I1033" s="27">
        <f t="shared" si="32"/>
        <v>0.80645161290322576</v>
      </c>
      <c r="J1033" s="16">
        <f t="shared" si="33"/>
        <v>6.8324372759856625E-3</v>
      </c>
      <c r="K1033" s="16">
        <v>0.2851702508960573</v>
      </c>
      <c r="L1033" s="16">
        <v>0.46258960573476704</v>
      </c>
      <c r="M1033" s="15">
        <v>57</v>
      </c>
      <c r="N1033" s="16">
        <v>7.8194444444444438</v>
      </c>
      <c r="O1033" s="23"/>
    </row>
    <row r="1034" spans="1:38" x14ac:dyDescent="0.3">
      <c r="A1034" s="21" t="s">
        <v>5990</v>
      </c>
      <c r="B1034" s="15" t="s">
        <v>1432</v>
      </c>
      <c r="C1034" s="15" t="s">
        <v>1623</v>
      </c>
      <c r="D1034" s="15" t="s">
        <v>7742</v>
      </c>
      <c r="E1034" s="15" t="s">
        <v>7743</v>
      </c>
      <c r="F1034" s="15" t="s">
        <v>9</v>
      </c>
      <c r="G1034" s="15">
        <v>27</v>
      </c>
      <c r="H1034" s="16">
        <v>0.30555555555555552</v>
      </c>
      <c r="I1034" s="27">
        <f t="shared" si="32"/>
        <v>0.87096774193548387</v>
      </c>
      <c r="J1034" s="16">
        <f t="shared" si="33"/>
        <v>9.8566308243727592E-3</v>
      </c>
      <c r="K1034" s="16">
        <v>0.28438620071684589</v>
      </c>
      <c r="L1034" s="16">
        <v>0.46113351254480284</v>
      </c>
      <c r="M1034" s="15">
        <v>58</v>
      </c>
      <c r="N1034" s="16">
        <v>7.8888888888888893</v>
      </c>
      <c r="O1034" s="23"/>
    </row>
    <row r="1035" spans="1:38" x14ac:dyDescent="0.3">
      <c r="A1035" s="21" t="s">
        <v>5990</v>
      </c>
      <c r="B1035" s="15" t="s">
        <v>1432</v>
      </c>
      <c r="C1035" s="15" t="s">
        <v>1623</v>
      </c>
      <c r="D1035" s="15" t="s">
        <v>7744</v>
      </c>
      <c r="E1035" s="15" t="s">
        <v>7745</v>
      </c>
      <c r="F1035" s="15" t="s">
        <v>9</v>
      </c>
      <c r="G1035" s="15">
        <v>32</v>
      </c>
      <c r="H1035" s="16">
        <v>0.90902777777777777</v>
      </c>
      <c r="I1035" s="27">
        <f t="shared" si="32"/>
        <v>1.032258064516129</v>
      </c>
      <c r="J1035" s="16">
        <f t="shared" si="33"/>
        <v>2.9323476702508962E-2</v>
      </c>
      <c r="K1035" s="16">
        <v>0.28234767025089608</v>
      </c>
      <c r="L1035" s="16">
        <v>0.44516129032258062</v>
      </c>
      <c r="M1035" s="15">
        <v>63</v>
      </c>
      <c r="N1035" s="16">
        <v>8.4472222222222211</v>
      </c>
      <c r="O1035" s="23"/>
    </row>
    <row r="1036" spans="1:38" x14ac:dyDescent="0.3">
      <c r="A1036" s="21" t="s">
        <v>5990</v>
      </c>
      <c r="B1036" s="15" t="s">
        <v>1432</v>
      </c>
      <c r="C1036" s="15" t="s">
        <v>1623</v>
      </c>
      <c r="D1036" s="15" t="s">
        <v>7746</v>
      </c>
      <c r="E1036" s="15" t="s">
        <v>1625</v>
      </c>
      <c r="F1036" s="15" t="s">
        <v>17</v>
      </c>
      <c r="G1036" s="15">
        <v>57</v>
      </c>
      <c r="H1036" s="16">
        <v>0.99097222222222237</v>
      </c>
      <c r="I1036" s="27">
        <f t="shared" si="32"/>
        <v>1.8387096774193548</v>
      </c>
      <c r="J1036" s="16">
        <f t="shared" si="33"/>
        <v>3.1966845878136203E-2</v>
      </c>
      <c r="K1036" s="16">
        <v>0.96803315412186375</v>
      </c>
      <c r="L1036" s="16">
        <v>0</v>
      </c>
      <c r="M1036" s="15">
        <v>57</v>
      </c>
      <c r="N1036" s="17">
        <v>0.99097222222222225</v>
      </c>
      <c r="O1036" s="23"/>
    </row>
    <row r="1037" spans="1:38" x14ac:dyDescent="0.3">
      <c r="A1037" s="21" t="s">
        <v>5990</v>
      </c>
      <c r="B1037" s="15" t="s">
        <v>1432</v>
      </c>
      <c r="C1037" s="15" t="s">
        <v>1623</v>
      </c>
      <c r="D1037" s="15" t="s">
        <v>7747</v>
      </c>
      <c r="E1037" s="15" t="s">
        <v>1626</v>
      </c>
      <c r="F1037" s="15" t="s">
        <v>9</v>
      </c>
      <c r="G1037" s="15">
        <v>10</v>
      </c>
      <c r="H1037" s="16">
        <v>5.1388888888888894E-2</v>
      </c>
      <c r="I1037" s="27">
        <f t="shared" si="32"/>
        <v>0.32258064516129031</v>
      </c>
      <c r="J1037" s="16">
        <f t="shared" si="33"/>
        <v>1.6577060931899643E-3</v>
      </c>
      <c r="K1037" s="16">
        <v>0.28985215053763441</v>
      </c>
      <c r="L1037" s="16">
        <v>0.4504256272401434</v>
      </c>
      <c r="M1037" s="15">
        <v>41</v>
      </c>
      <c r="N1037" s="16">
        <v>8.0513888888888889</v>
      </c>
      <c r="O1037" s="23"/>
    </row>
    <row r="1038" spans="1:38" x14ac:dyDescent="0.3">
      <c r="A1038" s="21" t="s">
        <v>5990</v>
      </c>
      <c r="B1038" s="15" t="s">
        <v>1432</v>
      </c>
      <c r="C1038" s="15" t="s">
        <v>1623</v>
      </c>
      <c r="D1038" s="15" t="s">
        <v>7748</v>
      </c>
      <c r="E1038" s="15" t="s">
        <v>1624</v>
      </c>
      <c r="F1038" s="15" t="s">
        <v>9</v>
      </c>
      <c r="G1038" s="15">
        <v>18</v>
      </c>
      <c r="H1038" s="16">
        <v>0.1902777777777778</v>
      </c>
      <c r="I1038" s="27">
        <f t="shared" si="32"/>
        <v>0.58064516129032262</v>
      </c>
      <c r="J1038" s="16">
        <f t="shared" si="33"/>
        <v>6.1379928315412188E-3</v>
      </c>
      <c r="K1038" s="16">
        <v>0.28817204301075272</v>
      </c>
      <c r="L1038" s="16">
        <v>0.44762544802867388</v>
      </c>
      <c r="M1038" s="15">
        <v>49</v>
      </c>
      <c r="N1038" s="16">
        <v>8.1902777777777782</v>
      </c>
      <c r="O1038" s="23"/>
    </row>
    <row r="1039" spans="1:38" x14ac:dyDescent="0.3">
      <c r="A1039" s="21" t="s">
        <v>5990</v>
      </c>
      <c r="B1039" s="15" t="s">
        <v>1432</v>
      </c>
      <c r="C1039" s="15" t="s">
        <v>1631</v>
      </c>
      <c r="D1039" s="15" t="s">
        <v>1632</v>
      </c>
      <c r="E1039" s="15" t="s">
        <v>1633</v>
      </c>
      <c r="F1039" s="15" t="s">
        <v>9</v>
      </c>
      <c r="G1039" s="15">
        <v>9</v>
      </c>
      <c r="H1039" s="16">
        <v>0.70833333333333337</v>
      </c>
      <c r="I1039" s="27">
        <f t="shared" si="32"/>
        <v>0.29032258064516131</v>
      </c>
      <c r="J1039" s="16">
        <f t="shared" si="33"/>
        <v>2.2849462365591398E-2</v>
      </c>
      <c r="K1039" s="16">
        <v>0.40815412186379929</v>
      </c>
      <c r="L1039" s="16">
        <v>0.16297043010752688</v>
      </c>
      <c r="M1039" s="15">
        <v>86</v>
      </c>
      <c r="N1039" s="16">
        <v>13.295138888888888</v>
      </c>
      <c r="O1039" s="23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</row>
    <row r="1040" spans="1:38" x14ac:dyDescent="0.3">
      <c r="A1040" s="21" t="s">
        <v>5990</v>
      </c>
      <c r="B1040" s="15" t="s">
        <v>1432</v>
      </c>
      <c r="C1040" s="15" t="s">
        <v>1631</v>
      </c>
      <c r="D1040" s="15" t="s">
        <v>1634</v>
      </c>
      <c r="E1040" s="15" t="s">
        <v>1635</v>
      </c>
      <c r="F1040" s="15" t="s">
        <v>9</v>
      </c>
      <c r="G1040" s="15">
        <v>25</v>
      </c>
      <c r="H1040" s="16">
        <v>1.1354166666666665</v>
      </c>
      <c r="I1040" s="27">
        <f t="shared" si="32"/>
        <v>0.80645161290322576</v>
      </c>
      <c r="J1040" s="16">
        <f t="shared" si="33"/>
        <v>3.6626344086021501E-2</v>
      </c>
      <c r="K1040" s="16">
        <v>0.39516129032258063</v>
      </c>
      <c r="L1040" s="16">
        <v>0.15524193548387097</v>
      </c>
      <c r="M1040" s="15">
        <v>97</v>
      </c>
      <c r="N1040" s="16">
        <v>13.9375</v>
      </c>
      <c r="O1040" s="23"/>
    </row>
    <row r="1041" spans="1:15" x14ac:dyDescent="0.3">
      <c r="A1041" s="21" t="s">
        <v>5990</v>
      </c>
      <c r="B1041" s="15" t="s">
        <v>1432</v>
      </c>
      <c r="C1041" s="15" t="s">
        <v>1631</v>
      </c>
      <c r="D1041" s="15" t="s">
        <v>1636</v>
      </c>
      <c r="E1041" s="15" t="s">
        <v>1637</v>
      </c>
      <c r="F1041" s="15" t="s">
        <v>9</v>
      </c>
      <c r="G1041" s="15">
        <v>14</v>
      </c>
      <c r="H1041" s="16">
        <v>1.9027777777777777</v>
      </c>
      <c r="I1041" s="27">
        <f t="shared" si="32"/>
        <v>0.45161290322580644</v>
      </c>
      <c r="J1041" s="16">
        <f t="shared" si="33"/>
        <v>6.1379928315412183E-2</v>
      </c>
      <c r="K1041" s="16">
        <v>0.26120071684587814</v>
      </c>
      <c r="L1041" s="16">
        <v>0.15098566308243727</v>
      </c>
      <c r="M1041" s="15">
        <v>94</v>
      </c>
      <c r="N1041" s="16">
        <v>18.222222222222221</v>
      </c>
      <c r="O1041" s="23"/>
    </row>
    <row r="1042" spans="1:15" x14ac:dyDescent="0.3">
      <c r="A1042" s="21" t="s">
        <v>5990</v>
      </c>
      <c r="B1042" s="15" t="s">
        <v>1432</v>
      </c>
      <c r="C1042" s="15" t="s">
        <v>1631</v>
      </c>
      <c r="D1042" s="15" t="s">
        <v>1638</v>
      </c>
      <c r="E1042" s="15" t="s">
        <v>1639</v>
      </c>
      <c r="F1042" s="15" t="s">
        <v>9</v>
      </c>
      <c r="G1042" s="15">
        <v>15</v>
      </c>
      <c r="H1042" s="16">
        <v>1.1840277777777779</v>
      </c>
      <c r="I1042" s="27">
        <f t="shared" si="32"/>
        <v>0.4838709677419355</v>
      </c>
      <c r="J1042" s="16">
        <f t="shared" si="33"/>
        <v>3.8194444444444448E-2</v>
      </c>
      <c r="K1042" s="16">
        <v>0.26344086021505375</v>
      </c>
      <c r="L1042" s="16">
        <v>0.15983422939068101</v>
      </c>
      <c r="M1042" s="15">
        <v>91</v>
      </c>
      <c r="N1042" s="16">
        <v>17.878472222222221</v>
      </c>
      <c r="O1042" s="23"/>
    </row>
    <row r="1043" spans="1:15" x14ac:dyDescent="0.3">
      <c r="A1043" s="21" t="s">
        <v>5990</v>
      </c>
      <c r="B1043" s="15" t="s">
        <v>1432</v>
      </c>
      <c r="C1043" s="15" t="s">
        <v>1631</v>
      </c>
      <c r="D1043" s="15" t="s">
        <v>1640</v>
      </c>
      <c r="E1043" s="15" t="s">
        <v>1641</v>
      </c>
      <c r="F1043" s="15" t="s">
        <v>9</v>
      </c>
      <c r="G1043" s="15">
        <v>11</v>
      </c>
      <c r="H1043" s="16">
        <v>0.48958333333333337</v>
      </c>
      <c r="I1043" s="27">
        <f t="shared" si="32"/>
        <v>0.35483870967741937</v>
      </c>
      <c r="J1043" s="16">
        <f t="shared" si="33"/>
        <v>1.5793010752688172E-2</v>
      </c>
      <c r="K1043" s="16">
        <v>0.26870519713261648</v>
      </c>
      <c r="L1043" s="16">
        <v>0.16353046594982079</v>
      </c>
      <c r="M1043" s="15">
        <v>87</v>
      </c>
      <c r="N1043" s="16">
        <v>17.600694444444446</v>
      </c>
      <c r="O1043" s="23"/>
    </row>
    <row r="1044" spans="1:15" x14ac:dyDescent="0.3">
      <c r="A1044" s="21" t="s">
        <v>5990</v>
      </c>
      <c r="B1044" s="15" t="s">
        <v>1432</v>
      </c>
      <c r="C1044" s="15" t="s">
        <v>1631</v>
      </c>
      <c r="D1044" s="15" t="s">
        <v>7643</v>
      </c>
      <c r="E1044" s="15" t="s">
        <v>7644</v>
      </c>
      <c r="F1044" s="15" t="s">
        <v>17</v>
      </c>
      <c r="G1044" s="15">
        <v>61</v>
      </c>
      <c r="H1044" s="16">
        <v>1.4583333333333333</v>
      </c>
      <c r="I1044" s="27">
        <f t="shared" si="32"/>
        <v>1.967741935483871</v>
      </c>
      <c r="J1044" s="16">
        <f t="shared" si="33"/>
        <v>4.7043010752688172E-2</v>
      </c>
      <c r="K1044" s="16">
        <v>0.94724462365591389</v>
      </c>
      <c r="L1044" s="16">
        <v>0</v>
      </c>
      <c r="M1044" s="15">
        <v>64</v>
      </c>
      <c r="N1044" s="16">
        <v>1.6354166666666667</v>
      </c>
      <c r="O1044" s="23"/>
    </row>
    <row r="1045" spans="1:15" x14ac:dyDescent="0.3">
      <c r="A1045" s="21" t="s">
        <v>5990</v>
      </c>
      <c r="B1045" s="15" t="s">
        <v>1432</v>
      </c>
      <c r="C1045" s="15" t="s">
        <v>1631</v>
      </c>
      <c r="D1045" s="15" t="s">
        <v>7645</v>
      </c>
      <c r="E1045" s="15" t="s">
        <v>7646</v>
      </c>
      <c r="F1045" s="15" t="s">
        <v>17</v>
      </c>
      <c r="G1045" s="15">
        <v>20</v>
      </c>
      <c r="H1045" s="16">
        <v>0.82638888888888884</v>
      </c>
      <c r="I1045" s="27">
        <f t="shared" si="32"/>
        <v>0.64516129032258063</v>
      </c>
      <c r="J1045" s="16">
        <f t="shared" si="33"/>
        <v>2.6657706093189962E-2</v>
      </c>
      <c r="K1045" s="16">
        <v>0.96931003584229392</v>
      </c>
      <c r="L1045" s="16">
        <v>0</v>
      </c>
      <c r="M1045" s="15">
        <v>22</v>
      </c>
      <c r="N1045" s="17">
        <v>0.95138888888888884</v>
      </c>
      <c r="O1045" s="23"/>
    </row>
    <row r="1046" spans="1:15" x14ac:dyDescent="0.3">
      <c r="A1046" s="21" t="s">
        <v>5990</v>
      </c>
      <c r="B1046" s="15" t="s">
        <v>1432</v>
      </c>
      <c r="C1046" s="15" t="s">
        <v>1631</v>
      </c>
      <c r="D1046" s="15" t="s">
        <v>7647</v>
      </c>
      <c r="E1046" s="15" t="s">
        <v>7648</v>
      </c>
      <c r="F1046" s="15" t="s">
        <v>714</v>
      </c>
      <c r="G1046" s="15">
        <v>14</v>
      </c>
      <c r="H1046" s="16">
        <v>0.6875</v>
      </c>
      <c r="I1046" s="27">
        <f t="shared" si="32"/>
        <v>0.45161290322580644</v>
      </c>
      <c r="J1046" s="16">
        <f t="shared" si="33"/>
        <v>2.2177419354838711E-2</v>
      </c>
      <c r="K1046" s="16">
        <v>0.97603046594982079</v>
      </c>
      <c r="L1046" s="16">
        <v>0</v>
      </c>
      <c r="M1046" s="15">
        <v>15</v>
      </c>
      <c r="N1046" s="17">
        <v>0.74305555555555547</v>
      </c>
      <c r="O1046" s="23"/>
    </row>
    <row r="1047" spans="1:15" x14ac:dyDescent="0.3">
      <c r="A1047" s="21" t="s">
        <v>5990</v>
      </c>
      <c r="B1047" s="15" t="s">
        <v>1432</v>
      </c>
      <c r="C1047" s="15" t="s">
        <v>1631</v>
      </c>
      <c r="D1047" s="15" t="s">
        <v>1565</v>
      </c>
      <c r="E1047" s="15" t="s">
        <v>7649</v>
      </c>
      <c r="F1047" s="15" t="s">
        <v>75</v>
      </c>
      <c r="G1047" s="15">
        <v>12</v>
      </c>
      <c r="H1047" s="16">
        <v>0.14930555555555555</v>
      </c>
      <c r="I1047" s="27">
        <f t="shared" si="32"/>
        <v>0.38709677419354838</v>
      </c>
      <c r="J1047" s="16">
        <f t="shared" si="33"/>
        <v>4.816308243727598E-3</v>
      </c>
      <c r="K1047" s="16">
        <v>0.99383960573476693</v>
      </c>
      <c r="L1047" s="16">
        <v>0</v>
      </c>
      <c r="M1047" s="15">
        <v>13</v>
      </c>
      <c r="N1047" s="17">
        <v>0.19097222222222221</v>
      </c>
      <c r="O1047" s="23"/>
    </row>
    <row r="1048" spans="1:15" x14ac:dyDescent="0.3">
      <c r="A1048" s="21" t="s">
        <v>5990</v>
      </c>
      <c r="B1048" s="5" t="s">
        <v>1432</v>
      </c>
      <c r="C1048" s="5" t="s">
        <v>1642</v>
      </c>
      <c r="D1048" s="5" t="s">
        <v>1643</v>
      </c>
      <c r="E1048" s="5" t="s">
        <v>1644</v>
      </c>
      <c r="F1048" s="5" t="s">
        <v>9</v>
      </c>
      <c r="G1048" s="15">
        <v>9</v>
      </c>
      <c r="H1048" s="16">
        <v>0.3888888888888889</v>
      </c>
      <c r="I1048" s="27">
        <f t="shared" si="32"/>
        <v>0.29032258064516131</v>
      </c>
      <c r="J1048" s="16">
        <f t="shared" si="33"/>
        <v>1.2544802867383513E-2</v>
      </c>
      <c r="K1048" s="16">
        <v>0.41061827956989244</v>
      </c>
      <c r="L1048" s="16">
        <v>0.16196236559139784</v>
      </c>
      <c r="M1048" s="15">
        <v>102</v>
      </c>
      <c r="N1048" s="16">
        <v>13.25</v>
      </c>
      <c r="O1048" s="23"/>
    </row>
    <row r="1049" spans="1:15" x14ac:dyDescent="0.3">
      <c r="A1049" s="21" t="s">
        <v>5990</v>
      </c>
      <c r="B1049" s="5" t="s">
        <v>1432</v>
      </c>
      <c r="C1049" s="5" t="s">
        <v>1642</v>
      </c>
      <c r="D1049" s="5" t="s">
        <v>1645</v>
      </c>
      <c r="E1049" s="5" t="s">
        <v>1646</v>
      </c>
      <c r="F1049" s="5" t="s">
        <v>9</v>
      </c>
      <c r="G1049" s="15">
        <v>12</v>
      </c>
      <c r="H1049" s="16">
        <v>0.30555555555555558</v>
      </c>
      <c r="I1049" s="27">
        <f t="shared" si="32"/>
        <v>0.38709677419354838</v>
      </c>
      <c r="J1049" s="16">
        <f t="shared" si="33"/>
        <v>9.8566308243727609E-3</v>
      </c>
      <c r="K1049" s="16">
        <v>0.40972222222222215</v>
      </c>
      <c r="L1049" s="16">
        <v>0.17585125448028674</v>
      </c>
      <c r="M1049" s="15">
        <v>77</v>
      </c>
      <c r="N1049" s="16">
        <v>12.847222222222221</v>
      </c>
      <c r="O1049" s="23"/>
    </row>
    <row r="1050" spans="1:15" x14ac:dyDescent="0.3">
      <c r="A1050" s="21" t="s">
        <v>5990</v>
      </c>
      <c r="B1050" s="5" t="s">
        <v>1432</v>
      </c>
      <c r="C1050" s="5" t="s">
        <v>1642</v>
      </c>
      <c r="D1050" s="5" t="s">
        <v>1647</v>
      </c>
      <c r="E1050" s="5" t="s">
        <v>1648</v>
      </c>
      <c r="F1050" s="5" t="s">
        <v>17</v>
      </c>
      <c r="G1050" s="15">
        <v>19</v>
      </c>
      <c r="H1050" s="16">
        <v>1.4583333333333333</v>
      </c>
      <c r="I1050" s="27">
        <f t="shared" si="32"/>
        <v>0.61290322580645162</v>
      </c>
      <c r="J1050" s="16">
        <f t="shared" si="33"/>
        <v>4.7043010752688172E-2</v>
      </c>
      <c r="K1050" s="16">
        <v>0.95295698924731187</v>
      </c>
      <c r="L1050" s="16">
        <v>0</v>
      </c>
      <c r="M1050" s="15">
        <v>19</v>
      </c>
      <c r="N1050" s="16">
        <v>1.4583333333333333</v>
      </c>
      <c r="O1050" s="23"/>
    </row>
    <row r="1051" spans="1:15" x14ac:dyDescent="0.3">
      <c r="A1051" s="21" t="s">
        <v>5990</v>
      </c>
      <c r="B1051" s="5" t="s">
        <v>1432</v>
      </c>
      <c r="C1051" s="5" t="s">
        <v>1642</v>
      </c>
      <c r="D1051" s="5" t="s">
        <v>1649</v>
      </c>
      <c r="E1051" s="5" t="s">
        <v>1650</v>
      </c>
      <c r="F1051" s="5" t="s">
        <v>9</v>
      </c>
      <c r="G1051" s="15">
        <v>11</v>
      </c>
      <c r="H1051" s="16">
        <v>0.35763888888888884</v>
      </c>
      <c r="I1051" s="27">
        <f t="shared" si="32"/>
        <v>0.35483870967741937</v>
      </c>
      <c r="J1051" s="16">
        <f t="shared" si="33"/>
        <v>1.1536738351254478E-2</v>
      </c>
      <c r="K1051" s="16">
        <v>0.41330645161290325</v>
      </c>
      <c r="L1051" s="16">
        <v>0.16196236559139784</v>
      </c>
      <c r="M1051" s="15">
        <v>91</v>
      </c>
      <c r="N1051" s="16">
        <v>13.166666666666666</v>
      </c>
      <c r="O1051" s="23"/>
    </row>
    <row r="1052" spans="1:15" x14ac:dyDescent="0.3">
      <c r="A1052" s="21" t="s">
        <v>5990</v>
      </c>
      <c r="B1052" s="5" t="s">
        <v>1432</v>
      </c>
      <c r="C1052" s="5" t="s">
        <v>1642</v>
      </c>
      <c r="D1052" s="5" t="s">
        <v>1651</v>
      </c>
      <c r="E1052" s="5" t="s">
        <v>1652</v>
      </c>
      <c r="F1052" s="5" t="s">
        <v>9</v>
      </c>
      <c r="G1052" s="15">
        <v>9</v>
      </c>
      <c r="H1052" s="16">
        <v>9.0277777777777776E-2</v>
      </c>
      <c r="I1052" s="27">
        <f t="shared" si="32"/>
        <v>0.29032258064516131</v>
      </c>
      <c r="J1052" s="16">
        <f t="shared" si="33"/>
        <v>2.9121863799283156E-3</v>
      </c>
      <c r="K1052" s="16">
        <v>0.2963709677419355</v>
      </c>
      <c r="L1052" s="16">
        <v>0.16711469534050177</v>
      </c>
      <c r="M1052" s="15">
        <v>102</v>
      </c>
      <c r="N1052" s="16">
        <v>16.631944444444446</v>
      </c>
      <c r="O1052" s="23"/>
    </row>
    <row r="1053" spans="1:15" x14ac:dyDescent="0.3">
      <c r="A1053" s="21" t="s">
        <v>5990</v>
      </c>
      <c r="B1053" s="5" t="s">
        <v>1432</v>
      </c>
      <c r="C1053" s="5" t="s">
        <v>1642</v>
      </c>
      <c r="D1053" s="5" t="s">
        <v>6135</v>
      </c>
      <c r="E1053" s="5" t="s">
        <v>6136</v>
      </c>
      <c r="F1053" s="5" t="s">
        <v>17</v>
      </c>
      <c r="G1053" s="15">
        <v>10</v>
      </c>
      <c r="H1053" s="16">
        <v>0.22569444444444445</v>
      </c>
      <c r="I1053" s="27">
        <f t="shared" si="32"/>
        <v>0.32258064516129031</v>
      </c>
      <c r="J1053" s="16">
        <f t="shared" si="33"/>
        <v>7.2804659498207887E-3</v>
      </c>
      <c r="K1053" s="16">
        <v>0.99271953405017921</v>
      </c>
      <c r="L1053" s="16">
        <v>0</v>
      </c>
      <c r="M1053" s="15">
        <v>10</v>
      </c>
      <c r="N1053" s="17">
        <v>0.22569444444444445</v>
      </c>
      <c r="O1053" s="23"/>
    </row>
    <row r="1054" spans="1:15" x14ac:dyDescent="0.3">
      <c r="A1054" s="21" t="s">
        <v>5990</v>
      </c>
      <c r="B1054" s="5" t="s">
        <v>1432</v>
      </c>
      <c r="C1054" s="5" t="s">
        <v>1653</v>
      </c>
      <c r="D1054" s="5" t="s">
        <v>1654</v>
      </c>
      <c r="E1054" s="5" t="s">
        <v>1655</v>
      </c>
      <c r="F1054" s="5" t="s">
        <v>9</v>
      </c>
      <c r="G1054" s="15">
        <v>31</v>
      </c>
      <c r="H1054" s="16">
        <v>1.1944444444444444</v>
      </c>
      <c r="I1054" s="27">
        <f t="shared" si="32"/>
        <v>1</v>
      </c>
      <c r="J1054" s="16">
        <f t="shared" si="33"/>
        <v>3.8530465949820784E-2</v>
      </c>
      <c r="K1054" s="16">
        <v>0.26971326164874548</v>
      </c>
      <c r="L1054" s="16">
        <v>0.38530465949820791</v>
      </c>
      <c r="M1054" s="15">
        <v>93</v>
      </c>
      <c r="N1054" s="16">
        <v>10.694444444444445</v>
      </c>
      <c r="O1054" s="23"/>
    </row>
    <row r="1055" spans="1:15" x14ac:dyDescent="0.3">
      <c r="A1055" s="21" t="s">
        <v>5990</v>
      </c>
      <c r="B1055" s="5" t="s">
        <v>1432</v>
      </c>
      <c r="C1055" s="5" t="s">
        <v>1653</v>
      </c>
      <c r="D1055" s="5" t="s">
        <v>1656</v>
      </c>
      <c r="E1055" s="5" t="s">
        <v>1657</v>
      </c>
      <c r="F1055" s="5" t="s">
        <v>9</v>
      </c>
      <c r="G1055" s="15">
        <v>33</v>
      </c>
      <c r="H1055" s="16">
        <v>1.7013888888888888</v>
      </c>
      <c r="I1055" s="27">
        <f t="shared" si="32"/>
        <v>1.064516129032258</v>
      </c>
      <c r="J1055" s="16">
        <f t="shared" si="33"/>
        <v>5.4883512544802865E-2</v>
      </c>
      <c r="K1055" s="16">
        <v>0.26937724014336917</v>
      </c>
      <c r="L1055" s="16">
        <v>0.36928763440860213</v>
      </c>
      <c r="M1055" s="15">
        <v>95</v>
      </c>
      <c r="N1055" s="16">
        <v>11.201388888888888</v>
      </c>
      <c r="O1055" s="23"/>
    </row>
    <row r="1056" spans="1:15" x14ac:dyDescent="0.3">
      <c r="A1056" s="21" t="s">
        <v>5990</v>
      </c>
      <c r="B1056" s="5" t="s">
        <v>1432</v>
      </c>
      <c r="C1056" s="5" t="s">
        <v>1653</v>
      </c>
      <c r="D1056" s="5" t="s">
        <v>1658</v>
      </c>
      <c r="E1056" s="5" t="s">
        <v>1659</v>
      </c>
      <c r="F1056" s="5" t="s">
        <v>9</v>
      </c>
      <c r="G1056" s="15">
        <v>20</v>
      </c>
      <c r="H1056" s="16">
        <v>0.97569444444444442</v>
      </c>
      <c r="I1056" s="27">
        <f t="shared" si="32"/>
        <v>0.64516129032258063</v>
      </c>
      <c r="J1056" s="16">
        <f t="shared" si="33"/>
        <v>3.1474014336917565E-2</v>
      </c>
      <c r="K1056" s="16">
        <v>0.26556899641577064</v>
      </c>
      <c r="L1056" s="16">
        <v>0.396505376344086</v>
      </c>
      <c r="M1056" s="15">
        <v>82</v>
      </c>
      <c r="N1056" s="16">
        <v>10.475694444444445</v>
      </c>
      <c r="O1056" s="23"/>
    </row>
    <row r="1057" spans="1:15" x14ac:dyDescent="0.3">
      <c r="A1057" s="21" t="s">
        <v>5990</v>
      </c>
      <c r="B1057" s="5" t="s">
        <v>1432</v>
      </c>
      <c r="C1057" s="5" t="s">
        <v>1653</v>
      </c>
      <c r="D1057" s="5" t="s">
        <v>1660</v>
      </c>
      <c r="E1057" s="5" t="s">
        <v>1661</v>
      </c>
      <c r="F1057" s="5" t="s">
        <v>9</v>
      </c>
      <c r="G1057" s="15">
        <v>29</v>
      </c>
      <c r="H1057" s="16">
        <v>0.69444444444444442</v>
      </c>
      <c r="I1057" s="27">
        <f t="shared" si="32"/>
        <v>0.93548387096774188</v>
      </c>
      <c r="J1057" s="16">
        <f t="shared" si="33"/>
        <v>2.2401433691756272E-2</v>
      </c>
      <c r="K1057" s="16">
        <v>0.27419354838709675</v>
      </c>
      <c r="L1057" s="16">
        <v>0.39695340501792115</v>
      </c>
      <c r="M1057" s="15">
        <v>91</v>
      </c>
      <c r="N1057" s="16">
        <v>10.194444444444445</v>
      </c>
      <c r="O1057" s="23"/>
    </row>
    <row r="1058" spans="1:15" x14ac:dyDescent="0.3">
      <c r="A1058" s="21" t="s">
        <v>5990</v>
      </c>
      <c r="B1058" s="5" t="s">
        <v>1432</v>
      </c>
      <c r="C1058" s="5" t="s">
        <v>1653</v>
      </c>
      <c r="D1058" s="5" t="s">
        <v>1662</v>
      </c>
      <c r="E1058" s="5" t="s">
        <v>1663</v>
      </c>
      <c r="F1058" s="5" t="s">
        <v>17</v>
      </c>
      <c r="G1058" s="15">
        <v>52</v>
      </c>
      <c r="H1058" s="16">
        <v>0.69166666666666665</v>
      </c>
      <c r="I1058" s="27">
        <f t="shared" si="32"/>
        <v>1.6774193548387097</v>
      </c>
      <c r="J1058" s="16">
        <f t="shared" si="33"/>
        <v>2.2311827956989248E-2</v>
      </c>
      <c r="K1058" s="16">
        <v>0.97768817204301073</v>
      </c>
      <c r="L1058" s="16">
        <v>0</v>
      </c>
      <c r="M1058" s="15">
        <v>52</v>
      </c>
      <c r="N1058" s="17">
        <v>0.69166666666666676</v>
      </c>
      <c r="O1058" s="23"/>
    </row>
    <row r="1059" spans="1:15" x14ac:dyDescent="0.3">
      <c r="A1059" s="21" t="s">
        <v>5990</v>
      </c>
      <c r="B1059" s="5" t="s">
        <v>1432</v>
      </c>
      <c r="C1059" s="5" t="s">
        <v>1653</v>
      </c>
      <c r="D1059" s="5" t="s">
        <v>1664</v>
      </c>
      <c r="E1059" s="5" t="s">
        <v>1665</v>
      </c>
      <c r="F1059" s="5" t="s">
        <v>31</v>
      </c>
      <c r="G1059" s="15">
        <v>41</v>
      </c>
      <c r="H1059" s="16">
        <v>0.36875000000000002</v>
      </c>
      <c r="I1059" s="27">
        <f t="shared" si="32"/>
        <v>1.3225806451612903</v>
      </c>
      <c r="J1059" s="16">
        <f t="shared" si="33"/>
        <v>1.1895161290322582E-2</v>
      </c>
      <c r="K1059" s="16">
        <v>0.98810483870967736</v>
      </c>
      <c r="L1059" s="16">
        <v>0</v>
      </c>
      <c r="M1059" s="15">
        <v>41</v>
      </c>
      <c r="N1059" s="17">
        <v>0.36874999999999997</v>
      </c>
      <c r="O1059" s="23"/>
    </row>
    <row r="1060" spans="1:15" x14ac:dyDescent="0.3">
      <c r="A1060" s="21" t="s">
        <v>5990</v>
      </c>
      <c r="B1060" s="5" t="s">
        <v>1432</v>
      </c>
      <c r="C1060" s="5" t="s">
        <v>1653</v>
      </c>
      <c r="D1060" s="5" t="s">
        <v>1666</v>
      </c>
      <c r="E1060" s="5" t="s">
        <v>1667</v>
      </c>
      <c r="F1060" s="5" t="s">
        <v>9</v>
      </c>
      <c r="G1060" s="15">
        <v>27</v>
      </c>
      <c r="H1060" s="16">
        <v>0.61458333333333337</v>
      </c>
      <c r="I1060" s="27">
        <f t="shared" si="32"/>
        <v>0.87096774193548387</v>
      </c>
      <c r="J1060" s="16">
        <f t="shared" si="33"/>
        <v>1.9825268817204301E-2</v>
      </c>
      <c r="K1060" s="16">
        <v>0.27856182795698925</v>
      </c>
      <c r="L1060" s="16">
        <v>0.39247311827956988</v>
      </c>
      <c r="M1060" s="15">
        <v>89</v>
      </c>
      <c r="N1060" s="16">
        <v>10.197916666666666</v>
      </c>
      <c r="O1060" s="23"/>
    </row>
    <row r="1061" spans="1:15" x14ac:dyDescent="0.3">
      <c r="A1061" s="21" t="s">
        <v>5990</v>
      </c>
      <c r="B1061" s="5" t="s">
        <v>1432</v>
      </c>
      <c r="C1061" s="5" t="s">
        <v>1653</v>
      </c>
      <c r="D1061" s="5" t="s">
        <v>1668</v>
      </c>
      <c r="E1061" s="5" t="s">
        <v>1669</v>
      </c>
      <c r="F1061" s="5" t="s">
        <v>9</v>
      </c>
      <c r="G1061" s="15">
        <v>26</v>
      </c>
      <c r="H1061" s="16">
        <v>0.50347222222222221</v>
      </c>
      <c r="I1061" s="27">
        <f t="shared" si="32"/>
        <v>0.83870967741935487</v>
      </c>
      <c r="J1061" s="16">
        <f t="shared" si="33"/>
        <v>1.6241039426523298E-2</v>
      </c>
      <c r="K1061" s="16">
        <v>0.28326612903225806</v>
      </c>
      <c r="L1061" s="16">
        <v>0.39090501792114696</v>
      </c>
      <c r="M1061" s="15">
        <v>88</v>
      </c>
      <c r="N1061" s="16">
        <v>10.100694444444445</v>
      </c>
      <c r="O1061" s="23"/>
    </row>
    <row r="1062" spans="1:15" x14ac:dyDescent="0.3">
      <c r="A1062" s="21" t="s">
        <v>5990</v>
      </c>
      <c r="B1062" s="5" t="s">
        <v>1432</v>
      </c>
      <c r="C1062" s="5" t="s">
        <v>1653</v>
      </c>
      <c r="D1062" s="5" t="s">
        <v>1670</v>
      </c>
      <c r="E1062" s="5" t="s">
        <v>1671</v>
      </c>
      <c r="F1062" s="5" t="s">
        <v>9</v>
      </c>
      <c r="G1062" s="15">
        <v>26</v>
      </c>
      <c r="H1062" s="16">
        <v>0.78472222222222221</v>
      </c>
      <c r="I1062" s="27">
        <f t="shared" si="32"/>
        <v>0.83870967741935487</v>
      </c>
      <c r="J1062" s="16">
        <f t="shared" si="33"/>
        <v>2.5313620071684587E-2</v>
      </c>
      <c r="K1062" s="16">
        <v>0.2651209677419355</v>
      </c>
      <c r="L1062" s="16">
        <v>0.40311379928315416</v>
      </c>
      <c r="M1062" s="15">
        <v>88</v>
      </c>
      <c r="N1062" s="16">
        <v>10.284722222222223</v>
      </c>
      <c r="O1062" s="23"/>
    </row>
    <row r="1063" spans="1:15" x14ac:dyDescent="0.3">
      <c r="A1063" s="21" t="s">
        <v>5990</v>
      </c>
      <c r="B1063" s="5" t="s">
        <v>1432</v>
      </c>
      <c r="C1063" s="5" t="s">
        <v>1653</v>
      </c>
      <c r="D1063" s="5" t="s">
        <v>6886</v>
      </c>
      <c r="E1063" s="5" t="s">
        <v>1672</v>
      </c>
      <c r="F1063" s="5" t="s">
        <v>17</v>
      </c>
      <c r="G1063" s="15">
        <v>53</v>
      </c>
      <c r="H1063" s="16">
        <v>0.57638888888888884</v>
      </c>
      <c r="I1063" s="27">
        <f t="shared" si="32"/>
        <v>1.7096774193548387</v>
      </c>
      <c r="J1063" s="16">
        <f t="shared" si="33"/>
        <v>1.8593189964157705E-2</v>
      </c>
      <c r="K1063" s="16">
        <v>0.98140681003584229</v>
      </c>
      <c r="L1063" s="16">
        <v>0</v>
      </c>
      <c r="M1063" s="15">
        <v>53</v>
      </c>
      <c r="N1063" s="17">
        <v>0.57638888888888895</v>
      </c>
      <c r="O1063" s="23"/>
    </row>
    <row r="1064" spans="1:15" x14ac:dyDescent="0.3">
      <c r="A1064" s="21" t="s">
        <v>5990</v>
      </c>
      <c r="B1064" s="5" t="s">
        <v>1432</v>
      </c>
      <c r="C1064" s="5" t="s">
        <v>1653</v>
      </c>
      <c r="D1064" s="5" t="s">
        <v>6137</v>
      </c>
      <c r="E1064" s="5" t="s">
        <v>6138</v>
      </c>
      <c r="F1064" s="5" t="s">
        <v>31</v>
      </c>
      <c r="G1064" s="15">
        <v>31</v>
      </c>
      <c r="H1064" s="16">
        <v>0.51458333333333328</v>
      </c>
      <c r="I1064" s="27">
        <f t="shared" si="32"/>
        <v>1</v>
      </c>
      <c r="J1064" s="16">
        <f t="shared" si="33"/>
        <v>1.6599462365591396E-2</v>
      </c>
      <c r="K1064" s="16">
        <v>0.9834005376344086</v>
      </c>
      <c r="L1064" s="16">
        <v>0</v>
      </c>
      <c r="M1064" s="15">
        <v>31</v>
      </c>
      <c r="N1064" s="17">
        <v>0.51458333333333328</v>
      </c>
      <c r="O1064" s="23"/>
    </row>
    <row r="1065" spans="1:15" x14ac:dyDescent="0.3">
      <c r="A1065" s="21" t="s">
        <v>5990</v>
      </c>
      <c r="B1065" s="5" t="s">
        <v>1432</v>
      </c>
      <c r="C1065" s="5" t="s">
        <v>1673</v>
      </c>
      <c r="D1065" s="5" t="s">
        <v>1674</v>
      </c>
      <c r="E1065" s="5" t="s">
        <v>1675</v>
      </c>
      <c r="F1065" s="5" t="s">
        <v>9</v>
      </c>
      <c r="G1065" s="15">
        <v>12</v>
      </c>
      <c r="H1065" s="16">
        <v>0.48680555555555549</v>
      </c>
      <c r="I1065" s="27">
        <f t="shared" si="32"/>
        <v>0.38709677419354838</v>
      </c>
      <c r="J1065" s="16">
        <f t="shared" si="33"/>
        <v>1.5703405017921144E-2</v>
      </c>
      <c r="K1065" s="16">
        <v>0.28595430107526881</v>
      </c>
      <c r="L1065" s="16">
        <v>0.40801971326164871</v>
      </c>
      <c r="M1065" s="15">
        <v>80</v>
      </c>
      <c r="N1065" s="16">
        <v>9.4868055555555557</v>
      </c>
      <c r="O1065" s="23"/>
    </row>
    <row r="1066" spans="1:15" x14ac:dyDescent="0.3">
      <c r="A1066" s="21" t="s">
        <v>5990</v>
      </c>
      <c r="B1066" s="5" t="s">
        <v>1432</v>
      </c>
      <c r="C1066" s="5" t="s">
        <v>1673</v>
      </c>
      <c r="D1066" s="5" t="s">
        <v>1676</v>
      </c>
      <c r="E1066" s="5" t="s">
        <v>1677</v>
      </c>
      <c r="F1066" s="5" t="s">
        <v>9</v>
      </c>
      <c r="G1066" s="15">
        <v>6</v>
      </c>
      <c r="H1066" s="16">
        <v>0.13680555555555557</v>
      </c>
      <c r="I1066" s="27">
        <f t="shared" si="32"/>
        <v>0.19354838709677419</v>
      </c>
      <c r="J1066" s="16">
        <f t="shared" si="33"/>
        <v>4.4130824372759858E-3</v>
      </c>
      <c r="K1066" s="16">
        <v>0.28736559139784945</v>
      </c>
      <c r="L1066" s="16">
        <v>0.41655465949820791</v>
      </c>
      <c r="M1066" s="15">
        <v>65</v>
      </c>
      <c r="N1066" s="16">
        <v>9.1784722222222221</v>
      </c>
      <c r="O1066" s="23"/>
    </row>
    <row r="1067" spans="1:15" x14ac:dyDescent="0.3">
      <c r="A1067" s="21" t="s">
        <v>5990</v>
      </c>
      <c r="B1067" s="5" t="s">
        <v>1432</v>
      </c>
      <c r="C1067" s="5" t="s">
        <v>1673</v>
      </c>
      <c r="D1067" s="5" t="s">
        <v>6139</v>
      </c>
      <c r="E1067" s="5" t="s">
        <v>6140</v>
      </c>
      <c r="F1067" s="5" t="s">
        <v>9</v>
      </c>
      <c r="G1067" s="15">
        <v>4</v>
      </c>
      <c r="H1067" s="16">
        <v>0.14027777777777778</v>
      </c>
      <c r="I1067" s="27">
        <f t="shared" si="32"/>
        <v>0.12903225806451613</v>
      </c>
      <c r="J1067" s="16">
        <f t="shared" si="33"/>
        <v>4.5250896057347674E-3</v>
      </c>
      <c r="K1067" s="16">
        <v>0.29144265232974914</v>
      </c>
      <c r="L1067" s="16">
        <v>0.56760752688172045</v>
      </c>
      <c r="M1067" s="15">
        <v>66</v>
      </c>
      <c r="N1067" s="16">
        <v>4.3694444444444445</v>
      </c>
      <c r="O1067" s="23"/>
    </row>
    <row r="1068" spans="1:15" x14ac:dyDescent="0.3">
      <c r="A1068" s="21" t="s">
        <v>5990</v>
      </c>
      <c r="B1068" s="5" t="s">
        <v>1432</v>
      </c>
      <c r="C1068" s="5" t="s">
        <v>1673</v>
      </c>
      <c r="D1068" s="5" t="s">
        <v>6141</v>
      </c>
      <c r="E1068" s="5" t="s">
        <v>1678</v>
      </c>
      <c r="F1068" s="5" t="s">
        <v>9</v>
      </c>
      <c r="G1068" s="15">
        <v>3</v>
      </c>
      <c r="H1068" s="16">
        <v>3.6111111111111115E-2</v>
      </c>
      <c r="I1068" s="27">
        <f t="shared" si="32"/>
        <v>9.6774193548387094E-2</v>
      </c>
      <c r="J1068" s="16">
        <f t="shared" si="33"/>
        <v>1.1648745519713263E-3</v>
      </c>
      <c r="K1068" s="16">
        <v>0.29144265232974914</v>
      </c>
      <c r="L1068" s="16">
        <v>0.56895161290322582</v>
      </c>
      <c r="M1068" s="15">
        <v>65</v>
      </c>
      <c r="N1068" s="16">
        <v>4.3277777777777775</v>
      </c>
      <c r="O1068" s="23"/>
    </row>
    <row r="1069" spans="1:15" x14ac:dyDescent="0.3">
      <c r="A1069" s="21" t="s">
        <v>5990</v>
      </c>
      <c r="B1069" s="5" t="s">
        <v>1432</v>
      </c>
      <c r="C1069" s="5" t="s">
        <v>1673</v>
      </c>
      <c r="D1069" s="5" t="s">
        <v>6887</v>
      </c>
      <c r="E1069" s="5" t="s">
        <v>1679</v>
      </c>
      <c r="F1069" s="5" t="s">
        <v>9</v>
      </c>
      <c r="G1069" s="15">
        <v>5</v>
      </c>
      <c r="H1069" s="16">
        <v>6.1111111111111109E-2</v>
      </c>
      <c r="I1069" s="27">
        <f t="shared" si="32"/>
        <v>0.16129032258064516</v>
      </c>
      <c r="J1069" s="16">
        <f t="shared" si="33"/>
        <v>1.9713261648745518E-3</v>
      </c>
      <c r="K1069" s="16">
        <v>0.29041218637992833</v>
      </c>
      <c r="L1069" s="16">
        <v>0.42670250896057343</v>
      </c>
      <c r="M1069" s="15">
        <v>64</v>
      </c>
      <c r="N1069" s="16">
        <v>8.7694444444444439</v>
      </c>
      <c r="O1069" s="23"/>
    </row>
    <row r="1070" spans="1:15" x14ac:dyDescent="0.3">
      <c r="A1070" s="21" t="s">
        <v>5990</v>
      </c>
      <c r="B1070" s="15" t="s">
        <v>1432</v>
      </c>
      <c r="C1070" s="15" t="s">
        <v>1673</v>
      </c>
      <c r="D1070" s="15" t="s">
        <v>6142</v>
      </c>
      <c r="E1070" s="15" t="s">
        <v>1680</v>
      </c>
      <c r="F1070" s="15" t="s">
        <v>9</v>
      </c>
      <c r="G1070" s="15">
        <v>10</v>
      </c>
      <c r="H1070" s="16">
        <v>0.14861111111111111</v>
      </c>
      <c r="I1070" s="27">
        <f t="shared" si="32"/>
        <v>0.32258064516129031</v>
      </c>
      <c r="J1070" s="16">
        <f t="shared" si="33"/>
        <v>4.7939068100358419E-3</v>
      </c>
      <c r="K1070" s="16">
        <v>0.28810483870967746</v>
      </c>
      <c r="L1070" s="16">
        <v>0.42484318996415765</v>
      </c>
      <c r="M1070" s="15">
        <v>69</v>
      </c>
      <c r="N1070" s="16">
        <v>8.8986111111111104</v>
      </c>
      <c r="O1070" s="23"/>
    </row>
    <row r="1071" spans="1:15" x14ac:dyDescent="0.3">
      <c r="A1071" s="21" t="s">
        <v>5990</v>
      </c>
      <c r="B1071" s="5" t="s">
        <v>1432</v>
      </c>
      <c r="C1071" s="5" t="s">
        <v>1673</v>
      </c>
      <c r="D1071" s="5" t="s">
        <v>1681</v>
      </c>
      <c r="E1071" s="5" t="s">
        <v>1682</v>
      </c>
      <c r="F1071" s="5" t="s">
        <v>17</v>
      </c>
      <c r="G1071" s="15">
        <v>10</v>
      </c>
      <c r="H1071" s="16">
        <v>0.125</v>
      </c>
      <c r="I1071" s="27">
        <f t="shared" si="32"/>
        <v>0.32258064516129031</v>
      </c>
      <c r="J1071" s="16">
        <f t="shared" si="33"/>
        <v>4.0322580645161289E-3</v>
      </c>
      <c r="K1071" s="16">
        <v>0.99596774193548387</v>
      </c>
      <c r="L1071" s="16">
        <v>0</v>
      </c>
      <c r="M1071" s="15">
        <v>10</v>
      </c>
      <c r="N1071" s="17">
        <v>0.125</v>
      </c>
      <c r="O1071" s="23"/>
    </row>
    <row r="1072" spans="1:15" x14ac:dyDescent="0.3">
      <c r="A1072" s="21" t="s">
        <v>5990</v>
      </c>
      <c r="B1072" s="5" t="s">
        <v>1432</v>
      </c>
      <c r="C1072" s="5" t="s">
        <v>1673</v>
      </c>
      <c r="D1072" s="5" t="s">
        <v>6888</v>
      </c>
      <c r="E1072" s="5" t="s">
        <v>1683</v>
      </c>
      <c r="F1072" s="5" t="s">
        <v>31</v>
      </c>
      <c r="G1072" s="15">
        <v>17</v>
      </c>
      <c r="H1072" s="16">
        <v>0.10625</v>
      </c>
      <c r="I1072" s="27">
        <f t="shared" si="32"/>
        <v>0.54838709677419351</v>
      </c>
      <c r="J1072" s="16">
        <f t="shared" si="33"/>
        <v>3.4274193548387098E-3</v>
      </c>
      <c r="K1072" s="16">
        <v>0.9965725806451613</v>
      </c>
      <c r="L1072" s="16">
        <v>0</v>
      </c>
      <c r="M1072" s="15">
        <v>17</v>
      </c>
      <c r="N1072" s="17">
        <v>0.10625</v>
      </c>
      <c r="O1072" s="23"/>
    </row>
    <row r="1073" spans="1:15" x14ac:dyDescent="0.3">
      <c r="A1073" s="21" t="s">
        <v>5990</v>
      </c>
      <c r="B1073" s="5" t="s">
        <v>1432</v>
      </c>
      <c r="C1073" s="5" t="s">
        <v>1673</v>
      </c>
      <c r="D1073" s="5" t="s">
        <v>6143</v>
      </c>
      <c r="E1073" s="5" t="s">
        <v>6144</v>
      </c>
      <c r="F1073" s="5" t="s">
        <v>9</v>
      </c>
      <c r="G1073" s="15">
        <v>9</v>
      </c>
      <c r="H1073" s="16">
        <v>0.14722222222222223</v>
      </c>
      <c r="I1073" s="27">
        <f t="shared" si="32"/>
        <v>0.29032258064516131</v>
      </c>
      <c r="J1073" s="16">
        <f t="shared" si="33"/>
        <v>4.7491039426523296E-3</v>
      </c>
      <c r="K1073" s="16">
        <v>0.41608422939068096</v>
      </c>
      <c r="L1073" s="16">
        <v>0.32997311827956988</v>
      </c>
      <c r="M1073" s="15">
        <v>71</v>
      </c>
      <c r="N1073" s="16">
        <v>7.8722222222222227</v>
      </c>
      <c r="O1073" s="23"/>
    </row>
    <row r="1074" spans="1:15" x14ac:dyDescent="0.3">
      <c r="A1074" s="21" t="s">
        <v>5990</v>
      </c>
      <c r="B1074" s="5" t="s">
        <v>1432</v>
      </c>
      <c r="C1074" s="5" t="s">
        <v>1673</v>
      </c>
      <c r="D1074" s="5" t="s">
        <v>6145</v>
      </c>
      <c r="E1074" s="5" t="s">
        <v>6146</v>
      </c>
      <c r="F1074" s="5" t="s">
        <v>9</v>
      </c>
      <c r="G1074" s="15">
        <v>9</v>
      </c>
      <c r="H1074" s="16">
        <v>0.18680555555555556</v>
      </c>
      <c r="I1074" s="27">
        <f t="shared" si="32"/>
        <v>0.29032258064516131</v>
      </c>
      <c r="J1074" s="16">
        <f t="shared" si="33"/>
        <v>6.0259856630824372E-3</v>
      </c>
      <c r="K1074" s="16">
        <v>0.27699372759856628</v>
      </c>
      <c r="L1074" s="16">
        <v>0.42531362007168455</v>
      </c>
      <c r="M1074" s="15">
        <v>68</v>
      </c>
      <c r="N1074" s="16">
        <v>9.2284722222222211</v>
      </c>
      <c r="O1074" s="23"/>
    </row>
    <row r="1075" spans="1:15" x14ac:dyDescent="0.3">
      <c r="A1075" s="21" t="s">
        <v>5990</v>
      </c>
      <c r="B1075" s="5" t="s">
        <v>1432</v>
      </c>
      <c r="C1075" s="5" t="s">
        <v>1673</v>
      </c>
      <c r="D1075" s="5" t="s">
        <v>7530</v>
      </c>
      <c r="E1075" s="5" t="s">
        <v>7531</v>
      </c>
      <c r="F1075" s="5" t="s">
        <v>9</v>
      </c>
      <c r="G1075" s="15">
        <v>1</v>
      </c>
      <c r="H1075" s="16">
        <v>4.5138888888888888E-2</v>
      </c>
      <c r="I1075" s="27">
        <f t="shared" si="32"/>
        <v>3.2258064516129031E-2</v>
      </c>
      <c r="J1075" s="16">
        <f t="shared" si="33"/>
        <v>1.4560931899641578E-3</v>
      </c>
      <c r="K1075" s="16">
        <v>0.29973118279569888</v>
      </c>
      <c r="L1075" s="16">
        <v>0.40311379928315416</v>
      </c>
      <c r="M1075" s="15">
        <v>60</v>
      </c>
      <c r="N1075" s="16">
        <v>9.2118055555555554</v>
      </c>
      <c r="O1075" s="23"/>
    </row>
    <row r="1076" spans="1:15" x14ac:dyDescent="0.3">
      <c r="A1076" s="21" t="s">
        <v>5990</v>
      </c>
      <c r="B1076" s="5" t="s">
        <v>1432</v>
      </c>
      <c r="C1076" s="5" t="s">
        <v>1673</v>
      </c>
      <c r="D1076" s="5" t="s">
        <v>1621</v>
      </c>
      <c r="E1076" s="5" t="s">
        <v>6147</v>
      </c>
      <c r="F1076" s="5" t="s">
        <v>75</v>
      </c>
      <c r="G1076" s="15">
        <v>2</v>
      </c>
      <c r="H1076" s="16">
        <v>2.0833333333333333E-3</v>
      </c>
      <c r="I1076" s="27">
        <f t="shared" si="32"/>
        <v>6.4516129032258063E-2</v>
      </c>
      <c r="J1076" s="16">
        <f t="shared" si="33"/>
        <v>6.7204301075268817E-5</v>
      </c>
      <c r="K1076" s="16">
        <v>0.99993279569892479</v>
      </c>
      <c r="L1076" s="16">
        <v>0</v>
      </c>
      <c r="M1076" s="15">
        <v>2</v>
      </c>
      <c r="N1076" s="17">
        <v>2.0833333333333333E-3</v>
      </c>
      <c r="O1076" s="23"/>
    </row>
    <row r="1077" spans="1:15" x14ac:dyDescent="0.3">
      <c r="A1077" s="21" t="s">
        <v>5990</v>
      </c>
      <c r="B1077" s="5" t="s">
        <v>1432</v>
      </c>
      <c r="C1077" s="5" t="s">
        <v>1684</v>
      </c>
      <c r="D1077" s="5" t="s">
        <v>1685</v>
      </c>
      <c r="E1077" s="5" t="s">
        <v>1686</v>
      </c>
      <c r="F1077" s="5" t="s">
        <v>17</v>
      </c>
      <c r="G1077" s="15">
        <v>45</v>
      </c>
      <c r="H1077" s="16">
        <v>1.0138888888888888</v>
      </c>
      <c r="I1077" s="27">
        <f t="shared" si="32"/>
        <v>1.4516129032258065</v>
      </c>
      <c r="J1077" s="16">
        <f t="shared" si="33"/>
        <v>3.2706093189964154E-2</v>
      </c>
      <c r="K1077" s="16">
        <v>0.9672939068100358</v>
      </c>
      <c r="L1077" s="16">
        <v>0</v>
      </c>
      <c r="M1077" s="15">
        <v>45</v>
      </c>
      <c r="N1077" s="16">
        <v>1.0138888888888888</v>
      </c>
      <c r="O1077" s="23"/>
    </row>
    <row r="1078" spans="1:15" x14ac:dyDescent="0.3">
      <c r="A1078" s="21" t="s">
        <v>5990</v>
      </c>
      <c r="B1078" s="5" t="s">
        <v>1432</v>
      </c>
      <c r="C1078" s="5" t="s">
        <v>1684</v>
      </c>
      <c r="D1078" s="5" t="s">
        <v>1687</v>
      </c>
      <c r="E1078" s="5" t="s">
        <v>1688</v>
      </c>
      <c r="F1078" s="5" t="s">
        <v>9</v>
      </c>
      <c r="G1078" s="15">
        <v>18</v>
      </c>
      <c r="H1078" s="16">
        <v>0.41319444444444442</v>
      </c>
      <c r="I1078" s="27">
        <f t="shared" si="32"/>
        <v>0.58064516129032262</v>
      </c>
      <c r="J1078" s="16">
        <f t="shared" si="33"/>
        <v>1.3328853046594981E-2</v>
      </c>
      <c r="K1078" s="16">
        <v>0.4103942652329749</v>
      </c>
      <c r="L1078" s="16">
        <v>0.16207437275985662</v>
      </c>
      <c r="M1078" s="15">
        <v>80</v>
      </c>
      <c r="N1078" s="16">
        <v>13.253472222222221</v>
      </c>
      <c r="O1078" s="23"/>
    </row>
    <row r="1079" spans="1:15" x14ac:dyDescent="0.3">
      <c r="A1079" s="21" t="s">
        <v>5990</v>
      </c>
      <c r="B1079" s="5" t="s">
        <v>1432</v>
      </c>
      <c r="C1079" s="5" t="s">
        <v>1684</v>
      </c>
      <c r="D1079" s="5" t="s">
        <v>1689</v>
      </c>
      <c r="E1079" s="5" t="s">
        <v>1690</v>
      </c>
      <c r="F1079" s="5" t="s">
        <v>9</v>
      </c>
      <c r="G1079" s="15">
        <v>14</v>
      </c>
      <c r="H1079" s="16">
        <v>0.3298611111111111</v>
      </c>
      <c r="I1079" s="27">
        <f t="shared" si="32"/>
        <v>0.45161290322580644</v>
      </c>
      <c r="J1079" s="16">
        <f t="shared" si="33"/>
        <v>1.0640681003584229E-2</v>
      </c>
      <c r="K1079" s="16">
        <v>0.2961469534050179</v>
      </c>
      <c r="L1079" s="16">
        <v>0.16397849462365591</v>
      </c>
      <c r="M1079" s="15">
        <v>76</v>
      </c>
      <c r="N1079" s="16">
        <v>16.736111111111111</v>
      </c>
      <c r="O1079" s="23"/>
    </row>
    <row r="1080" spans="1:15" x14ac:dyDescent="0.3">
      <c r="A1080" s="21" t="s">
        <v>5990</v>
      </c>
      <c r="B1080" s="5" t="s">
        <v>1432</v>
      </c>
      <c r="C1080" s="5" t="s">
        <v>1684</v>
      </c>
      <c r="D1080" s="5" t="s">
        <v>1691</v>
      </c>
      <c r="E1080" s="5" t="s">
        <v>1692</v>
      </c>
      <c r="F1080" s="5" t="s">
        <v>9</v>
      </c>
      <c r="G1080" s="15">
        <v>10</v>
      </c>
      <c r="H1080" s="16">
        <v>0.11111111111111112</v>
      </c>
      <c r="I1080" s="27">
        <f t="shared" si="32"/>
        <v>0.32258064516129031</v>
      </c>
      <c r="J1080" s="16">
        <f t="shared" si="33"/>
        <v>3.584229390681004E-3</v>
      </c>
      <c r="K1080" s="16">
        <v>0.28427419354838712</v>
      </c>
      <c r="L1080" s="16">
        <v>7.5044802867383506E-2</v>
      </c>
      <c r="M1080" s="15">
        <v>72</v>
      </c>
      <c r="N1080" s="16">
        <v>19.861111111111111</v>
      </c>
      <c r="O1080" s="23"/>
    </row>
    <row r="1081" spans="1:15" x14ac:dyDescent="0.3">
      <c r="A1081" s="21" t="s">
        <v>5990</v>
      </c>
      <c r="B1081" s="5" t="s">
        <v>1432</v>
      </c>
      <c r="C1081" s="5" t="s">
        <v>1684</v>
      </c>
      <c r="D1081" s="5" t="s">
        <v>1693</v>
      </c>
      <c r="E1081" s="5" t="s">
        <v>1694</v>
      </c>
      <c r="F1081" s="5" t="s">
        <v>9</v>
      </c>
      <c r="G1081" s="15">
        <v>17</v>
      </c>
      <c r="H1081" s="16">
        <v>0.41319444444444442</v>
      </c>
      <c r="I1081" s="27">
        <f t="shared" si="32"/>
        <v>0.54838709677419351</v>
      </c>
      <c r="J1081" s="16">
        <f t="shared" si="33"/>
        <v>1.3328853046594981E-2</v>
      </c>
      <c r="K1081" s="16">
        <v>0.41207437275985664</v>
      </c>
      <c r="L1081" s="16">
        <v>9.3413978494623656E-2</v>
      </c>
      <c r="M1081" s="15">
        <v>79</v>
      </c>
      <c r="N1081" s="16">
        <v>15.329861111111112</v>
      </c>
      <c r="O1081" s="23"/>
    </row>
    <row r="1082" spans="1:15" x14ac:dyDescent="0.3">
      <c r="A1082" s="21" t="s">
        <v>5990</v>
      </c>
      <c r="B1082" s="5" t="s">
        <v>1432</v>
      </c>
      <c r="C1082" s="5" t="s">
        <v>1684</v>
      </c>
      <c r="D1082" s="5" t="s">
        <v>1695</v>
      </c>
      <c r="E1082" s="5" t="s">
        <v>1696</v>
      </c>
      <c r="F1082" s="5" t="s">
        <v>9</v>
      </c>
      <c r="G1082" s="15">
        <v>24</v>
      </c>
      <c r="H1082" s="16">
        <v>0.48611111111111116</v>
      </c>
      <c r="I1082" s="27">
        <f t="shared" si="32"/>
        <v>0.77419354838709675</v>
      </c>
      <c r="J1082" s="16">
        <f t="shared" si="33"/>
        <v>1.5681003584229393E-2</v>
      </c>
      <c r="K1082" s="16">
        <v>0.40389784946236562</v>
      </c>
      <c r="L1082" s="16">
        <v>0.16173835125448027</v>
      </c>
      <c r="M1082" s="15">
        <v>86</v>
      </c>
      <c r="N1082" s="16">
        <v>13.465277777777779</v>
      </c>
      <c r="O1082" s="23"/>
    </row>
    <row r="1083" spans="1:15" x14ac:dyDescent="0.3">
      <c r="A1083" s="21" t="s">
        <v>5990</v>
      </c>
      <c r="B1083" s="5" t="s">
        <v>1432</v>
      </c>
      <c r="C1083" s="5" t="s">
        <v>1697</v>
      </c>
      <c r="D1083" s="5" t="s">
        <v>1698</v>
      </c>
      <c r="E1083" s="5" t="s">
        <v>1699</v>
      </c>
      <c r="F1083" s="5" t="s">
        <v>9</v>
      </c>
      <c r="G1083" s="15">
        <v>52</v>
      </c>
      <c r="H1083" s="16">
        <v>1.1631944444444444</v>
      </c>
      <c r="I1083" s="27">
        <f t="shared" si="32"/>
        <v>1.6774193548387097</v>
      </c>
      <c r="J1083" s="16">
        <f t="shared" si="33"/>
        <v>3.7522401433691753E-2</v>
      </c>
      <c r="K1083" s="16">
        <v>0.23163082437275989</v>
      </c>
      <c r="L1083" s="16">
        <v>0.20631720430107525</v>
      </c>
      <c r="M1083" s="15">
        <v>114</v>
      </c>
      <c r="N1083" s="16">
        <v>17.423611111111111</v>
      </c>
      <c r="O1083" s="23"/>
    </row>
    <row r="1084" spans="1:15" x14ac:dyDescent="0.3">
      <c r="A1084" s="21" t="s">
        <v>5990</v>
      </c>
      <c r="B1084" s="5" t="s">
        <v>1432</v>
      </c>
      <c r="C1084" s="5" t="s">
        <v>1697</v>
      </c>
      <c r="D1084" s="5" t="s">
        <v>6889</v>
      </c>
      <c r="E1084" s="5" t="s">
        <v>1700</v>
      </c>
      <c r="F1084" s="5" t="s">
        <v>9</v>
      </c>
      <c r="G1084" s="15">
        <v>26</v>
      </c>
      <c r="H1084" s="16">
        <v>0.63541666666666663</v>
      </c>
      <c r="I1084" s="27">
        <f t="shared" si="32"/>
        <v>0.83870967741935487</v>
      </c>
      <c r="J1084" s="16">
        <f t="shared" si="33"/>
        <v>2.0497311827956988E-2</v>
      </c>
      <c r="K1084" s="16">
        <v>0.4172267025089606</v>
      </c>
      <c r="L1084" s="16">
        <v>0.19522849462365591</v>
      </c>
      <c r="M1084" s="15">
        <v>88</v>
      </c>
      <c r="N1084" s="16">
        <v>12.013888888888888</v>
      </c>
      <c r="O1084" s="23"/>
    </row>
    <row r="1085" spans="1:15" x14ac:dyDescent="0.3">
      <c r="A1085" s="21" t="s">
        <v>5990</v>
      </c>
      <c r="B1085" s="5" t="s">
        <v>1432</v>
      </c>
      <c r="C1085" s="5" t="s">
        <v>1697</v>
      </c>
      <c r="D1085" s="5" t="s">
        <v>1701</v>
      </c>
      <c r="E1085" s="5" t="s">
        <v>1702</v>
      </c>
      <c r="F1085" s="5" t="s">
        <v>9</v>
      </c>
      <c r="G1085" s="15">
        <v>27</v>
      </c>
      <c r="H1085" s="16">
        <v>0.86458333333333337</v>
      </c>
      <c r="I1085" s="27">
        <f t="shared" si="32"/>
        <v>0.87096774193548387</v>
      </c>
      <c r="J1085" s="16">
        <f t="shared" si="33"/>
        <v>2.7889784946236559E-2</v>
      </c>
      <c r="K1085" s="16">
        <v>0.24462365591397847</v>
      </c>
      <c r="L1085" s="16">
        <v>0.20071684587813621</v>
      </c>
      <c r="M1085" s="15">
        <v>89</v>
      </c>
      <c r="N1085" s="16">
        <v>17.194444444444446</v>
      </c>
      <c r="O1085" s="23"/>
    </row>
    <row r="1086" spans="1:15" x14ac:dyDescent="0.3">
      <c r="A1086" s="21" t="s">
        <v>5990</v>
      </c>
      <c r="B1086" s="5" t="s">
        <v>1432</v>
      </c>
      <c r="C1086" s="5" t="s">
        <v>1697</v>
      </c>
      <c r="D1086" s="5" t="s">
        <v>6890</v>
      </c>
      <c r="E1086" s="5" t="s">
        <v>1703</v>
      </c>
      <c r="F1086" s="5" t="s">
        <v>17</v>
      </c>
      <c r="G1086" s="15">
        <v>48</v>
      </c>
      <c r="H1086" s="16">
        <v>1.0972222222222223</v>
      </c>
      <c r="I1086" s="27">
        <f t="shared" si="32"/>
        <v>1.5483870967741935</v>
      </c>
      <c r="J1086" s="16">
        <f t="shared" si="33"/>
        <v>3.5394265232974911E-2</v>
      </c>
      <c r="K1086" s="16">
        <v>0.96460573476702505</v>
      </c>
      <c r="L1086" s="16">
        <v>0</v>
      </c>
      <c r="M1086" s="15">
        <v>48</v>
      </c>
      <c r="N1086" s="16">
        <v>1.0972222222222221</v>
      </c>
      <c r="O1086" s="23"/>
    </row>
    <row r="1087" spans="1:15" x14ac:dyDescent="0.3">
      <c r="A1087" s="21" t="s">
        <v>5990</v>
      </c>
      <c r="B1087" s="5" t="s">
        <v>1432</v>
      </c>
      <c r="C1087" s="5" t="s">
        <v>1697</v>
      </c>
      <c r="D1087" s="5" t="s">
        <v>1704</v>
      </c>
      <c r="E1087" s="5" t="s">
        <v>1705</v>
      </c>
      <c r="F1087" s="5" t="s">
        <v>17</v>
      </c>
      <c r="G1087" s="15">
        <v>56</v>
      </c>
      <c r="H1087" s="16">
        <v>0.88888888888888884</v>
      </c>
      <c r="I1087" s="27">
        <f t="shared" si="32"/>
        <v>1.8064516129032258</v>
      </c>
      <c r="J1087" s="16">
        <f t="shared" si="33"/>
        <v>2.8673835125448029E-2</v>
      </c>
      <c r="K1087" s="16">
        <v>0.97132616487455192</v>
      </c>
      <c r="L1087" s="16">
        <v>0</v>
      </c>
      <c r="M1087" s="15">
        <v>56</v>
      </c>
      <c r="N1087" s="17">
        <v>0.88888888888888884</v>
      </c>
      <c r="O1087" s="23"/>
    </row>
    <row r="1088" spans="1:15" x14ac:dyDescent="0.3">
      <c r="A1088" s="21" t="s">
        <v>5990</v>
      </c>
      <c r="B1088" s="15" t="s">
        <v>1432</v>
      </c>
      <c r="C1088" s="15" t="s">
        <v>1706</v>
      </c>
      <c r="D1088" s="15" t="s">
        <v>1707</v>
      </c>
      <c r="E1088" s="15" t="s">
        <v>1708</v>
      </c>
      <c r="F1088" s="15" t="s">
        <v>9</v>
      </c>
      <c r="G1088" s="15">
        <v>65</v>
      </c>
      <c r="H1088" s="16">
        <v>0.43055555555555558</v>
      </c>
      <c r="I1088" s="27">
        <f t="shared" si="32"/>
        <v>2.096774193548387</v>
      </c>
      <c r="J1088" s="16">
        <f t="shared" si="33"/>
        <v>1.388888888888889E-2</v>
      </c>
      <c r="K1088" s="16">
        <v>0.56485215053763449</v>
      </c>
      <c r="L1088" s="16">
        <v>4.0322580645161289E-3</v>
      </c>
      <c r="M1088" s="15">
        <v>158</v>
      </c>
      <c r="N1088" s="16">
        <v>13.364583333333334</v>
      </c>
      <c r="O1088" s="25" t="s">
        <v>8063</v>
      </c>
    </row>
    <row r="1089" spans="1:15" x14ac:dyDescent="0.3">
      <c r="A1089" s="21" t="s">
        <v>5990</v>
      </c>
      <c r="B1089" s="5" t="s">
        <v>1432</v>
      </c>
      <c r="C1089" s="5" t="s">
        <v>1706</v>
      </c>
      <c r="D1089" s="5" t="s">
        <v>1709</v>
      </c>
      <c r="E1089" s="5" t="s">
        <v>1710</v>
      </c>
      <c r="F1089" s="5" t="s">
        <v>17</v>
      </c>
      <c r="G1089" s="15">
        <v>144</v>
      </c>
      <c r="H1089" s="16">
        <v>2.3020833333333335</v>
      </c>
      <c r="I1089" s="27">
        <f t="shared" si="32"/>
        <v>4.645161290322581</v>
      </c>
      <c r="J1089" s="16">
        <f t="shared" si="33"/>
        <v>7.4260752688172046E-2</v>
      </c>
      <c r="K1089" s="16">
        <v>0.92125896057347656</v>
      </c>
      <c r="L1089" s="16">
        <v>0</v>
      </c>
      <c r="M1089" s="15">
        <v>153</v>
      </c>
      <c r="N1089" s="16">
        <v>2.4409722222222223</v>
      </c>
      <c r="O1089" s="23"/>
    </row>
    <row r="1090" spans="1:15" x14ac:dyDescent="0.3">
      <c r="A1090" s="21" t="s">
        <v>5990</v>
      </c>
      <c r="B1090" s="5" t="s">
        <v>1432</v>
      </c>
      <c r="C1090" s="5" t="s">
        <v>1706</v>
      </c>
      <c r="D1090" s="5" t="s">
        <v>1711</v>
      </c>
      <c r="E1090" s="5" t="s">
        <v>1712</v>
      </c>
      <c r="F1090" s="5" t="s">
        <v>9</v>
      </c>
      <c r="G1090" s="15">
        <v>75</v>
      </c>
      <c r="H1090" s="16">
        <v>0.65625</v>
      </c>
      <c r="I1090" s="27">
        <f t="shared" si="32"/>
        <v>2.4193548387096775</v>
      </c>
      <c r="J1090" s="16">
        <f t="shared" si="33"/>
        <v>2.1169354838709676E-2</v>
      </c>
      <c r="K1090" s="16">
        <v>0.16409050179211468</v>
      </c>
      <c r="L1090" s="16">
        <v>0.40120967741935482</v>
      </c>
      <c r="M1090" s="15">
        <v>168</v>
      </c>
      <c r="N1090" s="16">
        <v>13.475694444444445</v>
      </c>
      <c r="O1090" s="23"/>
    </row>
    <row r="1091" spans="1:15" x14ac:dyDescent="0.3">
      <c r="A1091" s="21" t="s">
        <v>5990</v>
      </c>
      <c r="B1091" s="5" t="s">
        <v>1432</v>
      </c>
      <c r="C1091" s="5" t="s">
        <v>1706</v>
      </c>
      <c r="D1091" s="5" t="s">
        <v>1713</v>
      </c>
      <c r="E1091" s="5" t="s">
        <v>1714</v>
      </c>
      <c r="F1091" s="5" t="s">
        <v>17</v>
      </c>
      <c r="G1091" s="15">
        <v>82</v>
      </c>
      <c r="H1091" s="16">
        <v>0.84027777777777779</v>
      </c>
      <c r="I1091" s="27">
        <f t="shared" si="32"/>
        <v>2.6451612903225805</v>
      </c>
      <c r="J1091" s="16">
        <f t="shared" si="33"/>
        <v>2.7105734767025089E-2</v>
      </c>
      <c r="K1091" s="16">
        <v>0.97255824372759858</v>
      </c>
      <c r="L1091" s="16">
        <v>0</v>
      </c>
      <c r="M1091" s="15">
        <v>85</v>
      </c>
      <c r="N1091" s="17">
        <v>0.85069444444444453</v>
      </c>
      <c r="O1091" s="23"/>
    </row>
    <row r="1092" spans="1:15" x14ac:dyDescent="0.3">
      <c r="A1092" s="21" t="s">
        <v>5990</v>
      </c>
      <c r="B1092" s="5" t="s">
        <v>1432</v>
      </c>
      <c r="C1092" s="5" t="s">
        <v>1706</v>
      </c>
      <c r="D1092" s="5" t="s">
        <v>1715</v>
      </c>
      <c r="E1092" s="5" t="s">
        <v>1716</v>
      </c>
      <c r="F1092" s="5" t="s">
        <v>9</v>
      </c>
      <c r="G1092" s="15">
        <v>67</v>
      </c>
      <c r="H1092" s="16">
        <v>0.98611111111111116</v>
      </c>
      <c r="I1092" s="27">
        <f t="shared" si="32"/>
        <v>2.161290322580645</v>
      </c>
      <c r="J1092" s="16">
        <f t="shared" si="33"/>
        <v>3.1810035842293909E-2</v>
      </c>
      <c r="K1092" s="16">
        <v>0.15356182795698925</v>
      </c>
      <c r="L1092" s="16">
        <v>0.39415322580645162</v>
      </c>
      <c r="M1092" s="15">
        <v>160</v>
      </c>
      <c r="N1092" s="16">
        <v>14.020833333333334</v>
      </c>
      <c r="O1092" s="23"/>
    </row>
    <row r="1093" spans="1:15" x14ac:dyDescent="0.3">
      <c r="A1093" s="21" t="s">
        <v>5990</v>
      </c>
      <c r="B1093" s="5" t="s">
        <v>1432</v>
      </c>
      <c r="C1093" s="5" t="s">
        <v>1706</v>
      </c>
      <c r="D1093" s="5" t="s">
        <v>1717</v>
      </c>
      <c r="E1093" s="5" t="s">
        <v>1718</v>
      </c>
      <c r="F1093" s="5" t="s">
        <v>17</v>
      </c>
      <c r="G1093" s="15">
        <v>124</v>
      </c>
      <c r="H1093" s="16">
        <v>1.8055555555555556</v>
      </c>
      <c r="I1093" s="27">
        <f t="shared" si="32"/>
        <v>4</v>
      </c>
      <c r="J1093" s="16">
        <f t="shared" si="33"/>
        <v>5.824372759856631E-2</v>
      </c>
      <c r="K1093" s="16">
        <v>0.92025089605734756</v>
      </c>
      <c r="L1093" s="16">
        <v>0</v>
      </c>
      <c r="M1093" s="15">
        <v>141</v>
      </c>
      <c r="N1093" s="16">
        <v>2.4722222222222223</v>
      </c>
      <c r="O1093" s="23"/>
    </row>
    <row r="1094" spans="1:15" x14ac:dyDescent="0.3">
      <c r="A1094" s="21" t="s">
        <v>5990</v>
      </c>
      <c r="B1094" s="5" t="s">
        <v>1432</v>
      </c>
      <c r="C1094" s="5" t="s">
        <v>1706</v>
      </c>
      <c r="D1094" s="5" t="s">
        <v>6522</v>
      </c>
      <c r="E1094" s="5" t="s">
        <v>6523</v>
      </c>
      <c r="F1094" s="5" t="s">
        <v>75</v>
      </c>
      <c r="G1094" s="15">
        <v>87</v>
      </c>
      <c r="H1094" s="16">
        <v>6.6666666666666661</v>
      </c>
      <c r="I1094" s="27">
        <f t="shared" ref="I1094:I1157" si="34">G1094/31</f>
        <v>2.806451612903226</v>
      </c>
      <c r="J1094" s="16">
        <f t="shared" ref="J1094:J1157" si="35">H1094/31</f>
        <v>0.21505376344086019</v>
      </c>
      <c r="K1094" s="16">
        <v>0.78461021505376349</v>
      </c>
      <c r="L1094" s="16">
        <v>0</v>
      </c>
      <c r="M1094" s="15">
        <v>90</v>
      </c>
      <c r="N1094" s="16">
        <v>6.677083333333333</v>
      </c>
      <c r="O1094" s="23"/>
    </row>
    <row r="1095" spans="1:15" x14ac:dyDescent="0.3">
      <c r="A1095" s="21" t="s">
        <v>5990</v>
      </c>
      <c r="B1095" s="5" t="s">
        <v>1432</v>
      </c>
      <c r="C1095" s="5" t="s">
        <v>1719</v>
      </c>
      <c r="D1095" s="5" t="s">
        <v>1720</v>
      </c>
      <c r="E1095" s="5" t="s">
        <v>1721</v>
      </c>
      <c r="F1095" s="5" t="s">
        <v>9</v>
      </c>
      <c r="G1095" s="15">
        <v>11</v>
      </c>
      <c r="H1095" s="16">
        <v>0.48333333333333334</v>
      </c>
      <c r="I1095" s="27">
        <f t="shared" si="34"/>
        <v>0.35483870967741937</v>
      </c>
      <c r="J1095" s="16">
        <f t="shared" si="35"/>
        <v>1.5591397849462365E-2</v>
      </c>
      <c r="K1095" s="16">
        <v>0.28602150537634408</v>
      </c>
      <c r="L1095" s="16">
        <v>0.40801971326164871</v>
      </c>
      <c r="M1095" s="15">
        <v>79</v>
      </c>
      <c r="N1095" s="16">
        <v>9.4847222222222225</v>
      </c>
      <c r="O1095" s="23"/>
    </row>
    <row r="1096" spans="1:15" x14ac:dyDescent="0.3">
      <c r="A1096" s="21" t="s">
        <v>5990</v>
      </c>
      <c r="B1096" s="5" t="s">
        <v>1432</v>
      </c>
      <c r="C1096" s="5" t="s">
        <v>1719</v>
      </c>
      <c r="D1096" s="5" t="s">
        <v>1722</v>
      </c>
      <c r="E1096" s="5" t="s">
        <v>1723</v>
      </c>
      <c r="F1096" s="5" t="s">
        <v>9</v>
      </c>
      <c r="G1096" s="15">
        <v>6</v>
      </c>
      <c r="H1096" s="16">
        <v>0.13680555555555557</v>
      </c>
      <c r="I1096" s="27">
        <f t="shared" si="34"/>
        <v>0.19354838709677419</v>
      </c>
      <c r="J1096" s="16">
        <f t="shared" si="35"/>
        <v>4.4130824372759858E-3</v>
      </c>
      <c r="K1096" s="16">
        <v>0.28736559139784945</v>
      </c>
      <c r="L1096" s="16">
        <v>0.41655465949820791</v>
      </c>
      <c r="M1096" s="15">
        <v>65</v>
      </c>
      <c r="N1096" s="16">
        <v>9.1784722222222221</v>
      </c>
      <c r="O1096" s="23"/>
    </row>
    <row r="1097" spans="1:15" x14ac:dyDescent="0.3">
      <c r="A1097" s="21" t="s">
        <v>5990</v>
      </c>
      <c r="B1097" s="5" t="s">
        <v>1432</v>
      </c>
      <c r="C1097" s="5" t="s">
        <v>1719</v>
      </c>
      <c r="D1097" s="5" t="s">
        <v>1724</v>
      </c>
      <c r="E1097" s="5" t="s">
        <v>1725</v>
      </c>
      <c r="F1097" s="5" t="s">
        <v>9</v>
      </c>
      <c r="G1097" s="15">
        <v>8</v>
      </c>
      <c r="H1097" s="16">
        <v>0.15555555555555556</v>
      </c>
      <c r="I1097" s="27">
        <f t="shared" si="34"/>
        <v>0.25806451612903225</v>
      </c>
      <c r="J1097" s="16">
        <f t="shared" si="35"/>
        <v>5.017921146953405E-3</v>
      </c>
      <c r="K1097" s="16">
        <v>0.28788082437275986</v>
      </c>
      <c r="L1097" s="16">
        <v>0.42484318996415765</v>
      </c>
      <c r="M1097" s="15">
        <v>67</v>
      </c>
      <c r="N1097" s="16">
        <v>8.905555555555555</v>
      </c>
      <c r="O1097" s="23"/>
    </row>
    <row r="1098" spans="1:15" x14ac:dyDescent="0.3">
      <c r="A1098" s="21" t="s">
        <v>5990</v>
      </c>
      <c r="B1098" s="5" t="s">
        <v>1432</v>
      </c>
      <c r="C1098" s="5" t="s">
        <v>1719</v>
      </c>
      <c r="D1098" s="5" t="s">
        <v>1726</v>
      </c>
      <c r="E1098" s="5" t="s">
        <v>1727</v>
      </c>
      <c r="F1098" s="5" t="s">
        <v>9</v>
      </c>
      <c r="G1098" s="15">
        <v>1</v>
      </c>
      <c r="H1098" s="16">
        <v>4.5138888888888888E-2</v>
      </c>
      <c r="I1098" s="27">
        <f t="shared" si="34"/>
        <v>3.2258064516129031E-2</v>
      </c>
      <c r="J1098" s="16">
        <f t="shared" si="35"/>
        <v>1.4560931899641578E-3</v>
      </c>
      <c r="K1098" s="16">
        <v>0.29973118279569888</v>
      </c>
      <c r="L1098" s="16">
        <v>0.40311379928315416</v>
      </c>
      <c r="M1098" s="15">
        <v>60</v>
      </c>
      <c r="N1098" s="16">
        <v>9.2118055555555554</v>
      </c>
      <c r="O1098" s="23"/>
    </row>
    <row r="1099" spans="1:15" x14ac:dyDescent="0.3">
      <c r="A1099" s="21" t="s">
        <v>5990</v>
      </c>
      <c r="B1099" s="5" t="s">
        <v>1432</v>
      </c>
      <c r="C1099" s="5" t="s">
        <v>1719</v>
      </c>
      <c r="D1099" s="5" t="s">
        <v>1728</v>
      </c>
      <c r="E1099" s="5" t="s">
        <v>1729</v>
      </c>
      <c r="F1099" s="5" t="s">
        <v>9</v>
      </c>
      <c r="G1099" s="15">
        <v>2</v>
      </c>
      <c r="H1099" s="16">
        <v>3.4722222222222224E-2</v>
      </c>
      <c r="I1099" s="27">
        <f t="shared" si="34"/>
        <v>6.4516129032258063E-2</v>
      </c>
      <c r="J1099" s="16">
        <f t="shared" si="35"/>
        <v>1.1200716845878136E-3</v>
      </c>
      <c r="K1099" s="16">
        <v>0.29144265232974914</v>
      </c>
      <c r="L1099" s="16">
        <v>0.56895161290322582</v>
      </c>
      <c r="M1099" s="15">
        <v>64</v>
      </c>
      <c r="N1099" s="16">
        <v>4.3277777777777775</v>
      </c>
      <c r="O1099" s="23"/>
    </row>
    <row r="1100" spans="1:15" x14ac:dyDescent="0.3">
      <c r="A1100" s="21" t="s">
        <v>5990</v>
      </c>
      <c r="B1100" s="5" t="s">
        <v>1432</v>
      </c>
      <c r="C1100" s="5" t="s">
        <v>1719</v>
      </c>
      <c r="D1100" s="5" t="s">
        <v>1730</v>
      </c>
      <c r="E1100" s="5" t="s">
        <v>1731</v>
      </c>
      <c r="F1100" s="5" t="s">
        <v>9</v>
      </c>
      <c r="G1100" s="15">
        <v>11</v>
      </c>
      <c r="H1100" s="16">
        <v>0.51944444444444449</v>
      </c>
      <c r="I1100" s="27">
        <f t="shared" si="34"/>
        <v>0.35483870967741937</v>
      </c>
      <c r="J1100" s="16">
        <f t="shared" si="35"/>
        <v>1.6756272401433694E-2</v>
      </c>
      <c r="K1100" s="16">
        <v>0.3005600358422939</v>
      </c>
      <c r="L1100" s="16">
        <v>0.42396953405017923</v>
      </c>
      <c r="M1100" s="15">
        <v>42</v>
      </c>
      <c r="N1100" s="16">
        <v>8.5395833333333329</v>
      </c>
      <c r="O1100" s="23"/>
    </row>
    <row r="1101" spans="1:15" x14ac:dyDescent="0.3">
      <c r="A1101" s="21" t="s">
        <v>5990</v>
      </c>
      <c r="B1101" s="5" t="s">
        <v>1432</v>
      </c>
      <c r="C1101" s="5" t="s">
        <v>1719</v>
      </c>
      <c r="D1101" s="5" t="s">
        <v>1732</v>
      </c>
      <c r="E1101" s="5" t="s">
        <v>1733</v>
      </c>
      <c r="F1101" s="5" t="s">
        <v>9</v>
      </c>
      <c r="G1101" s="15">
        <v>3</v>
      </c>
      <c r="H1101" s="16">
        <v>0.1388888888888889</v>
      </c>
      <c r="I1101" s="27">
        <f t="shared" si="34"/>
        <v>9.6774193548387094E-2</v>
      </c>
      <c r="J1101" s="16">
        <f t="shared" si="35"/>
        <v>4.4802867383512543E-3</v>
      </c>
      <c r="K1101" s="16">
        <v>0.29144265232974914</v>
      </c>
      <c r="L1101" s="16">
        <v>0.56760752688172045</v>
      </c>
      <c r="M1101" s="15">
        <v>65</v>
      </c>
      <c r="N1101" s="16">
        <v>4.3694444444444445</v>
      </c>
      <c r="O1101" s="23"/>
    </row>
    <row r="1102" spans="1:15" x14ac:dyDescent="0.3">
      <c r="A1102" s="21" t="s">
        <v>5990</v>
      </c>
      <c r="B1102" s="5" t="s">
        <v>1432</v>
      </c>
      <c r="C1102" s="5" t="s">
        <v>1719</v>
      </c>
      <c r="D1102" s="5" t="s">
        <v>1734</v>
      </c>
      <c r="E1102" s="5" t="s">
        <v>1735</v>
      </c>
      <c r="F1102" s="5" t="s">
        <v>9</v>
      </c>
      <c r="G1102" s="15">
        <v>4</v>
      </c>
      <c r="H1102" s="16">
        <v>5.9722222222222218E-2</v>
      </c>
      <c r="I1102" s="27">
        <f t="shared" si="34"/>
        <v>0.12903225806451613</v>
      </c>
      <c r="J1102" s="16">
        <f t="shared" si="35"/>
        <v>1.9265232974910393E-3</v>
      </c>
      <c r="K1102" s="16">
        <v>0.29045698924731184</v>
      </c>
      <c r="L1102" s="16">
        <v>0.42670250896057343</v>
      </c>
      <c r="M1102" s="15">
        <v>63</v>
      </c>
      <c r="N1102" s="16">
        <v>8.7680555555555557</v>
      </c>
      <c r="O1102" s="23"/>
    </row>
    <row r="1103" spans="1:15" x14ac:dyDescent="0.3">
      <c r="A1103" s="21" t="s">
        <v>5990</v>
      </c>
      <c r="B1103" s="5" t="s">
        <v>1432</v>
      </c>
      <c r="C1103" s="5" t="s">
        <v>1719</v>
      </c>
      <c r="D1103" s="5" t="s">
        <v>1565</v>
      </c>
      <c r="E1103" s="5" t="s">
        <v>1736</v>
      </c>
      <c r="F1103" s="5" t="s">
        <v>75</v>
      </c>
      <c r="G1103" s="15">
        <v>20</v>
      </c>
      <c r="H1103" s="16">
        <v>0.55000000000000004</v>
      </c>
      <c r="I1103" s="27">
        <f t="shared" si="34"/>
        <v>0.64516129032258063</v>
      </c>
      <c r="J1103" s="16">
        <f t="shared" si="35"/>
        <v>1.7741935483870968E-2</v>
      </c>
      <c r="K1103" s="16">
        <v>0.98225806451612896</v>
      </c>
      <c r="L1103" s="16">
        <v>0</v>
      </c>
      <c r="M1103" s="15">
        <v>20</v>
      </c>
      <c r="N1103" s="17">
        <v>0.54999999999999993</v>
      </c>
      <c r="O1103" s="23"/>
    </row>
    <row r="1104" spans="1:15" x14ac:dyDescent="0.3">
      <c r="A1104" s="21" t="s">
        <v>5990</v>
      </c>
      <c r="B1104" s="5" t="s">
        <v>1432</v>
      </c>
      <c r="C1104" s="5" t="s">
        <v>1719</v>
      </c>
      <c r="D1104" s="5" t="s">
        <v>1737</v>
      </c>
      <c r="E1104" s="5" t="s">
        <v>1738</v>
      </c>
      <c r="F1104" s="5" t="s">
        <v>9</v>
      </c>
      <c r="G1104" s="15">
        <v>9</v>
      </c>
      <c r="H1104" s="16">
        <v>0.14722222222222223</v>
      </c>
      <c r="I1104" s="27">
        <f t="shared" si="34"/>
        <v>0.29032258064516131</v>
      </c>
      <c r="J1104" s="16">
        <f t="shared" si="35"/>
        <v>4.7491039426523296E-3</v>
      </c>
      <c r="K1104" s="16">
        <v>0.41608422939068096</v>
      </c>
      <c r="L1104" s="16">
        <v>0.32997311827956988</v>
      </c>
      <c r="M1104" s="15">
        <v>71</v>
      </c>
      <c r="N1104" s="16">
        <v>7.8722222222222227</v>
      </c>
      <c r="O1104" s="23"/>
    </row>
    <row r="1105" spans="1:38" x14ac:dyDescent="0.3">
      <c r="A1105" s="21" t="s">
        <v>5990</v>
      </c>
      <c r="B1105" s="5" t="s">
        <v>1432</v>
      </c>
      <c r="C1105" s="5" t="s">
        <v>1719</v>
      </c>
      <c r="D1105" s="5" t="s">
        <v>1739</v>
      </c>
      <c r="E1105" s="5" t="s">
        <v>1740</v>
      </c>
      <c r="F1105" s="5" t="s">
        <v>9</v>
      </c>
      <c r="G1105" s="15">
        <v>4</v>
      </c>
      <c r="H1105" s="16">
        <v>5.9722222222222218E-2</v>
      </c>
      <c r="I1105" s="27">
        <f t="shared" si="34"/>
        <v>0.12903225806451613</v>
      </c>
      <c r="J1105" s="16">
        <f t="shared" si="35"/>
        <v>1.9265232974910393E-3</v>
      </c>
      <c r="K1105" s="16">
        <v>0.29045698924731184</v>
      </c>
      <c r="L1105" s="16">
        <v>0.42670250896057343</v>
      </c>
      <c r="M1105" s="15">
        <v>63</v>
      </c>
      <c r="N1105" s="16">
        <v>8.7680555555555557</v>
      </c>
      <c r="O1105" s="23"/>
    </row>
    <row r="1106" spans="1:38" x14ac:dyDescent="0.3">
      <c r="A1106" s="21" t="s">
        <v>5990</v>
      </c>
      <c r="B1106" s="5" t="s">
        <v>1432</v>
      </c>
      <c r="C1106" s="5" t="s">
        <v>1719</v>
      </c>
      <c r="D1106" s="5" t="s">
        <v>6148</v>
      </c>
      <c r="E1106" s="5" t="s">
        <v>6149</v>
      </c>
      <c r="F1106" s="5" t="s">
        <v>9</v>
      </c>
      <c r="G1106" s="15">
        <v>9</v>
      </c>
      <c r="H1106" s="16">
        <v>0.18680555555555556</v>
      </c>
      <c r="I1106" s="27">
        <f t="shared" si="34"/>
        <v>0.29032258064516131</v>
      </c>
      <c r="J1106" s="16">
        <f t="shared" si="35"/>
        <v>6.0259856630824372E-3</v>
      </c>
      <c r="K1106" s="16">
        <v>0.27699372759856628</v>
      </c>
      <c r="L1106" s="16">
        <v>0.42531362007168455</v>
      </c>
      <c r="M1106" s="15">
        <v>68</v>
      </c>
      <c r="N1106" s="16">
        <v>9.2284722222222211</v>
      </c>
      <c r="O1106" s="23"/>
    </row>
    <row r="1107" spans="1:38" x14ac:dyDescent="0.3">
      <c r="A1107" s="21" t="s">
        <v>5990</v>
      </c>
      <c r="B1107" s="5" t="s">
        <v>1432</v>
      </c>
      <c r="C1107" s="5" t="s">
        <v>1719</v>
      </c>
      <c r="D1107" s="5" t="s">
        <v>6150</v>
      </c>
      <c r="E1107" s="5" t="s">
        <v>6891</v>
      </c>
      <c r="F1107" s="5" t="s">
        <v>17</v>
      </c>
      <c r="G1107" s="15">
        <v>20</v>
      </c>
      <c r="H1107" s="16">
        <v>0.18541666666666667</v>
      </c>
      <c r="I1107" s="27">
        <f t="shared" si="34"/>
        <v>0.64516129032258063</v>
      </c>
      <c r="J1107" s="16">
        <f t="shared" si="35"/>
        <v>5.981182795698925E-3</v>
      </c>
      <c r="K1107" s="16">
        <v>0.99401881720430096</v>
      </c>
      <c r="L1107" s="16">
        <v>0</v>
      </c>
      <c r="M1107" s="15">
        <v>20</v>
      </c>
      <c r="N1107" s="17">
        <v>0.18541666666666667</v>
      </c>
      <c r="O1107" s="23"/>
    </row>
    <row r="1108" spans="1:38" x14ac:dyDescent="0.3">
      <c r="A1108" s="21" t="s">
        <v>5990</v>
      </c>
      <c r="B1108" s="5" t="s">
        <v>1432</v>
      </c>
      <c r="C1108" s="5" t="s">
        <v>1719</v>
      </c>
      <c r="D1108" s="5" t="s">
        <v>6892</v>
      </c>
      <c r="E1108" s="5" t="s">
        <v>1741</v>
      </c>
      <c r="F1108" s="5" t="s">
        <v>17</v>
      </c>
      <c r="G1108" s="15">
        <v>63</v>
      </c>
      <c r="H1108" s="16">
        <v>1.3784722222222221</v>
      </c>
      <c r="I1108" s="27">
        <f t="shared" si="34"/>
        <v>2.032258064516129</v>
      </c>
      <c r="J1108" s="16">
        <f t="shared" si="35"/>
        <v>4.4466845878136194E-2</v>
      </c>
      <c r="K1108" s="16">
        <v>0.95553315412186368</v>
      </c>
      <c r="L1108" s="16">
        <v>0</v>
      </c>
      <c r="M1108" s="15">
        <v>63</v>
      </c>
      <c r="N1108" s="16">
        <v>1.3784722222222223</v>
      </c>
      <c r="O1108" s="23"/>
    </row>
    <row r="1109" spans="1:38" x14ac:dyDescent="0.3">
      <c r="A1109" s="21" t="s">
        <v>5990</v>
      </c>
      <c r="B1109" s="5" t="s">
        <v>1432</v>
      </c>
      <c r="C1109" s="5" t="s">
        <v>1719</v>
      </c>
      <c r="D1109" s="5" t="s">
        <v>6893</v>
      </c>
      <c r="E1109" s="5" t="s">
        <v>1742</v>
      </c>
      <c r="F1109" s="5" t="s">
        <v>17</v>
      </c>
      <c r="G1109" s="15">
        <v>55</v>
      </c>
      <c r="H1109" s="16">
        <v>2.3055555555555558</v>
      </c>
      <c r="I1109" s="27">
        <f t="shared" si="34"/>
        <v>1.7741935483870968</v>
      </c>
      <c r="J1109" s="16">
        <f t="shared" si="35"/>
        <v>7.4372759856630832E-2</v>
      </c>
      <c r="K1109" s="16">
        <v>0.92562724014336917</v>
      </c>
      <c r="L1109" s="16">
        <v>0</v>
      </c>
      <c r="M1109" s="15">
        <v>55</v>
      </c>
      <c r="N1109" s="16">
        <v>2.3055555555555558</v>
      </c>
      <c r="O1109" s="23"/>
    </row>
    <row r="1110" spans="1:38" x14ac:dyDescent="0.3">
      <c r="A1110" s="21" t="s">
        <v>5990</v>
      </c>
      <c r="B1110" s="5" t="s">
        <v>1432</v>
      </c>
      <c r="C1110" s="5" t="s">
        <v>1719</v>
      </c>
      <c r="D1110" s="5" t="s">
        <v>1743</v>
      </c>
      <c r="E1110" s="5" t="s">
        <v>1744</v>
      </c>
      <c r="F1110" s="5" t="s">
        <v>9</v>
      </c>
      <c r="G1110" s="15">
        <v>9</v>
      </c>
      <c r="H1110" s="16">
        <v>0.18680555555555556</v>
      </c>
      <c r="I1110" s="27">
        <f t="shared" si="34"/>
        <v>0.29032258064516131</v>
      </c>
      <c r="J1110" s="16">
        <f t="shared" si="35"/>
        <v>6.0259856630824372E-3</v>
      </c>
      <c r="K1110" s="16">
        <v>0.27699372759856628</v>
      </c>
      <c r="L1110" s="16">
        <v>0.42531362007168455</v>
      </c>
      <c r="M1110" s="15">
        <v>68</v>
      </c>
      <c r="N1110" s="16">
        <v>9.2284722222222211</v>
      </c>
      <c r="O1110" s="23"/>
    </row>
    <row r="1111" spans="1:38" x14ac:dyDescent="0.3">
      <c r="A1111" s="21" t="s">
        <v>5990</v>
      </c>
      <c r="B1111" s="5" t="s">
        <v>1432</v>
      </c>
      <c r="C1111" s="5" t="s">
        <v>1745</v>
      </c>
      <c r="D1111" s="5" t="s">
        <v>1746</v>
      </c>
      <c r="E1111" s="5" t="s">
        <v>1747</v>
      </c>
      <c r="F1111" s="5" t="s">
        <v>9</v>
      </c>
      <c r="G1111" s="15">
        <v>16</v>
      </c>
      <c r="H1111" s="16">
        <v>1.3541666666666667</v>
      </c>
      <c r="I1111" s="27">
        <f t="shared" si="34"/>
        <v>0.5161290322580645</v>
      </c>
      <c r="J1111" s="16">
        <f t="shared" si="35"/>
        <v>4.3682795698924734E-2</v>
      </c>
      <c r="K1111" s="16">
        <v>0.27016129032258063</v>
      </c>
      <c r="L1111" s="16">
        <v>0.15165770609318996</v>
      </c>
      <c r="M1111" s="15">
        <v>92</v>
      </c>
      <c r="N1111" s="16">
        <v>17.923611111111111</v>
      </c>
      <c r="O1111" s="23"/>
    </row>
    <row r="1112" spans="1:38" x14ac:dyDescent="0.3">
      <c r="A1112" s="21" t="s">
        <v>5990</v>
      </c>
      <c r="B1112" s="5" t="s">
        <v>1432</v>
      </c>
      <c r="C1112" s="5" t="s">
        <v>1745</v>
      </c>
      <c r="D1112" s="5" t="s">
        <v>1748</v>
      </c>
      <c r="E1112" s="5" t="s">
        <v>1749</v>
      </c>
      <c r="F1112" s="5" t="s">
        <v>17</v>
      </c>
      <c r="G1112" s="15">
        <v>34</v>
      </c>
      <c r="H1112" s="16">
        <v>1.8506944444444446</v>
      </c>
      <c r="I1112" s="27">
        <f t="shared" si="34"/>
        <v>1.096774193548387</v>
      </c>
      <c r="J1112" s="16">
        <f t="shared" si="35"/>
        <v>5.9699820788530471E-2</v>
      </c>
      <c r="K1112" s="16">
        <v>0.94030017921146958</v>
      </c>
      <c r="L1112" s="16">
        <v>0</v>
      </c>
      <c r="M1112" s="15">
        <v>34</v>
      </c>
      <c r="N1112" s="16">
        <v>1.8506944444444444</v>
      </c>
      <c r="O1112" s="23"/>
    </row>
    <row r="1113" spans="1:38" x14ac:dyDescent="0.3">
      <c r="A1113" s="21" t="s">
        <v>5990</v>
      </c>
      <c r="B1113" s="5" t="s">
        <v>1432</v>
      </c>
      <c r="C1113" s="5" t="s">
        <v>1745</v>
      </c>
      <c r="D1113" s="5" t="s">
        <v>1750</v>
      </c>
      <c r="E1113" s="5" t="s">
        <v>1751</v>
      </c>
      <c r="F1113" s="5" t="s">
        <v>9</v>
      </c>
      <c r="G1113" s="15">
        <v>11</v>
      </c>
      <c r="H1113" s="16">
        <v>1.1597222222222221</v>
      </c>
      <c r="I1113" s="27">
        <f t="shared" si="34"/>
        <v>0.35483870967741937</v>
      </c>
      <c r="J1113" s="16">
        <f t="shared" si="35"/>
        <v>3.7410394265232974E-2</v>
      </c>
      <c r="K1113" s="16">
        <v>0.27352150537634407</v>
      </c>
      <c r="L1113" s="16">
        <v>0.15232974910394265</v>
      </c>
      <c r="M1113" s="15">
        <v>90</v>
      </c>
      <c r="N1113" s="16">
        <v>17.798611111111111</v>
      </c>
      <c r="O1113" s="23"/>
    </row>
    <row r="1114" spans="1:38" x14ac:dyDescent="0.3">
      <c r="A1114" s="21" t="s">
        <v>5990</v>
      </c>
      <c r="B1114" s="5" t="s">
        <v>1432</v>
      </c>
      <c r="C1114" s="5" t="s">
        <v>1745</v>
      </c>
      <c r="D1114" s="5" t="s">
        <v>1752</v>
      </c>
      <c r="E1114" s="5" t="s">
        <v>1753</v>
      </c>
      <c r="F1114" s="5" t="s">
        <v>9</v>
      </c>
      <c r="G1114" s="15">
        <v>6</v>
      </c>
      <c r="H1114" s="16">
        <v>0.33333333333333331</v>
      </c>
      <c r="I1114" s="27">
        <f t="shared" si="34"/>
        <v>0.19354838709677419</v>
      </c>
      <c r="J1114" s="16">
        <f t="shared" si="35"/>
        <v>1.075268817204301E-2</v>
      </c>
      <c r="K1114" s="16">
        <v>0.28360215053763438</v>
      </c>
      <c r="L1114" s="16">
        <v>0.16442652329749105</v>
      </c>
      <c r="M1114" s="15">
        <v>85</v>
      </c>
      <c r="N1114" s="16">
        <v>17.111111111111111</v>
      </c>
      <c r="O1114" s="23"/>
    </row>
    <row r="1115" spans="1:38" x14ac:dyDescent="0.3">
      <c r="A1115" s="21" t="s">
        <v>5990</v>
      </c>
      <c r="B1115" s="5" t="s">
        <v>1432</v>
      </c>
      <c r="C1115" s="5" t="s">
        <v>1745</v>
      </c>
      <c r="D1115" s="5" t="s">
        <v>1754</v>
      </c>
      <c r="E1115" s="5" t="s">
        <v>1755</v>
      </c>
      <c r="F1115" s="5" t="s">
        <v>9</v>
      </c>
      <c r="G1115" s="15">
        <v>8</v>
      </c>
      <c r="H1115" s="16">
        <v>0.65277777777777779</v>
      </c>
      <c r="I1115" s="27">
        <f t="shared" si="34"/>
        <v>0.25806451612903225</v>
      </c>
      <c r="J1115" s="16">
        <f t="shared" si="35"/>
        <v>2.1057347670250897E-2</v>
      </c>
      <c r="K1115" s="16">
        <v>0.29032258064516131</v>
      </c>
      <c r="L1115" s="16">
        <v>0.16330645161290322</v>
      </c>
      <c r="M1115" s="15">
        <v>84</v>
      </c>
      <c r="N1115" s="16">
        <v>16.9375</v>
      </c>
      <c r="O1115" s="23"/>
    </row>
    <row r="1116" spans="1:38" x14ac:dyDescent="0.3">
      <c r="A1116" s="21" t="s">
        <v>5990</v>
      </c>
      <c r="B1116" s="5" t="s">
        <v>1432</v>
      </c>
      <c r="C1116" s="5" t="s">
        <v>1745</v>
      </c>
      <c r="D1116" s="5" t="s">
        <v>6151</v>
      </c>
      <c r="E1116" s="5" t="s">
        <v>6152</v>
      </c>
      <c r="F1116" s="5" t="s">
        <v>9</v>
      </c>
      <c r="G1116" s="15">
        <v>8</v>
      </c>
      <c r="H1116" s="16">
        <v>0.45833333333333337</v>
      </c>
      <c r="I1116" s="27">
        <f t="shared" si="34"/>
        <v>0.25806451612903225</v>
      </c>
      <c r="J1116" s="16">
        <f t="shared" si="35"/>
        <v>1.4784946236559141E-2</v>
      </c>
      <c r="K1116" s="16">
        <v>0.29032258064516131</v>
      </c>
      <c r="L1116" s="16">
        <v>0.16308243727598565</v>
      </c>
      <c r="M1116" s="15">
        <v>87</v>
      </c>
      <c r="N1116" s="16">
        <v>16.944444444444446</v>
      </c>
      <c r="O1116" s="23"/>
    </row>
    <row r="1117" spans="1:38" x14ac:dyDescent="0.3">
      <c r="A1117" s="21" t="s">
        <v>5990</v>
      </c>
      <c r="B1117" s="5" t="s">
        <v>1432</v>
      </c>
      <c r="C1117" s="5" t="s">
        <v>1745</v>
      </c>
      <c r="D1117" s="5" t="s">
        <v>715</v>
      </c>
      <c r="E1117" s="5" t="s">
        <v>1756</v>
      </c>
      <c r="F1117" s="5" t="s">
        <v>9</v>
      </c>
      <c r="G1117" s="15">
        <v>5</v>
      </c>
      <c r="H1117" s="16">
        <v>8.3333333333333315E-2</v>
      </c>
      <c r="I1117" s="27">
        <f t="shared" si="34"/>
        <v>0.16129032258064516</v>
      </c>
      <c r="J1117" s="16">
        <f t="shared" si="35"/>
        <v>2.688172043010752E-3</v>
      </c>
      <c r="K1117" s="16">
        <v>0.29166666666666663</v>
      </c>
      <c r="L1117" s="16">
        <v>0.16442652329749105</v>
      </c>
      <c r="M1117" s="15">
        <v>85</v>
      </c>
      <c r="N1117" s="16">
        <v>16.861111111111111</v>
      </c>
      <c r="O1117" s="23"/>
    </row>
    <row r="1118" spans="1:38" x14ac:dyDescent="0.3">
      <c r="A1118" s="21" t="s">
        <v>5990</v>
      </c>
      <c r="B1118" s="5" t="s">
        <v>1432</v>
      </c>
      <c r="C1118" s="5" t="s">
        <v>1745</v>
      </c>
      <c r="D1118" s="5" t="s">
        <v>1757</v>
      </c>
      <c r="E1118" s="5" t="s">
        <v>1758</v>
      </c>
      <c r="F1118" s="5" t="s">
        <v>9</v>
      </c>
      <c r="G1118" s="15">
        <v>7</v>
      </c>
      <c r="H1118" s="16">
        <v>0.62500000000000011</v>
      </c>
      <c r="I1118" s="27">
        <f t="shared" si="34"/>
        <v>0.22580645161290322</v>
      </c>
      <c r="J1118" s="16">
        <f t="shared" si="35"/>
        <v>2.0161290322580648E-2</v>
      </c>
      <c r="K1118" s="16">
        <v>0.28494623655913981</v>
      </c>
      <c r="L1118" s="16">
        <v>0.16778673835125446</v>
      </c>
      <c r="M1118" s="15">
        <v>101</v>
      </c>
      <c r="N1118" s="16">
        <v>16.965277777777779</v>
      </c>
      <c r="O1118" s="23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</row>
    <row r="1119" spans="1:38" x14ac:dyDescent="0.3">
      <c r="A1119" s="21" t="s">
        <v>5990</v>
      </c>
      <c r="B1119" s="5" t="s">
        <v>1432</v>
      </c>
      <c r="C1119" s="5" t="s">
        <v>1745</v>
      </c>
      <c r="D1119" s="5" t="s">
        <v>1759</v>
      </c>
      <c r="E1119" s="5" t="s">
        <v>1760</v>
      </c>
      <c r="F1119" s="5" t="s">
        <v>9</v>
      </c>
      <c r="G1119" s="15">
        <v>9</v>
      </c>
      <c r="H1119" s="16">
        <v>0.4375</v>
      </c>
      <c r="I1119" s="27">
        <f t="shared" si="34"/>
        <v>0.29032258064516131</v>
      </c>
      <c r="J1119" s="16">
        <f t="shared" si="35"/>
        <v>1.4112903225806451E-2</v>
      </c>
      <c r="K1119" s="16">
        <v>0.30376344086021506</v>
      </c>
      <c r="L1119" s="16">
        <v>0.15770609318996415</v>
      </c>
      <c r="M1119" s="15">
        <v>71</v>
      </c>
      <c r="N1119" s="16">
        <v>16.694444444444446</v>
      </c>
      <c r="O1119" s="23"/>
    </row>
    <row r="1120" spans="1:38" x14ac:dyDescent="0.3">
      <c r="A1120" s="21" t="s">
        <v>5990</v>
      </c>
      <c r="B1120" s="5" t="s">
        <v>1432</v>
      </c>
      <c r="C1120" s="5" t="s">
        <v>1745</v>
      </c>
      <c r="D1120" s="5" t="s">
        <v>1761</v>
      </c>
      <c r="E1120" s="5" t="s">
        <v>1762</v>
      </c>
      <c r="F1120" s="5" t="s">
        <v>9</v>
      </c>
      <c r="G1120" s="15">
        <v>6</v>
      </c>
      <c r="H1120" s="16">
        <v>0.2361111111111111</v>
      </c>
      <c r="I1120" s="27">
        <f t="shared" si="34"/>
        <v>0.19354838709677419</v>
      </c>
      <c r="J1120" s="16">
        <f t="shared" si="35"/>
        <v>7.6164874551971325E-3</v>
      </c>
      <c r="K1120" s="16">
        <v>0.29166666666666663</v>
      </c>
      <c r="L1120" s="16">
        <v>0.15770609318996415</v>
      </c>
      <c r="M1120" s="15">
        <v>82</v>
      </c>
      <c r="N1120" s="16">
        <v>17.069444444444446</v>
      </c>
      <c r="O1120" s="23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</row>
    <row r="1121" spans="1:15" x14ac:dyDescent="0.3">
      <c r="A1121" s="21" t="s">
        <v>5990</v>
      </c>
      <c r="B1121" s="5" t="s">
        <v>1432</v>
      </c>
      <c r="C1121" s="5" t="s">
        <v>1763</v>
      </c>
      <c r="D1121" s="5" t="s">
        <v>1764</v>
      </c>
      <c r="E1121" s="5" t="s">
        <v>1765</v>
      </c>
      <c r="F1121" s="5" t="s">
        <v>17</v>
      </c>
      <c r="G1121" s="15">
        <v>24</v>
      </c>
      <c r="H1121" s="16">
        <v>0.30902777777777773</v>
      </c>
      <c r="I1121" s="27">
        <f t="shared" si="34"/>
        <v>0.77419354838709675</v>
      </c>
      <c r="J1121" s="16">
        <f t="shared" si="35"/>
        <v>9.9686379928315399E-3</v>
      </c>
      <c r="K1121" s="16">
        <v>0.99003136200716857</v>
      </c>
      <c r="L1121" s="16">
        <v>0</v>
      </c>
      <c r="M1121" s="15">
        <v>24</v>
      </c>
      <c r="N1121" s="17">
        <v>0.30902777777777779</v>
      </c>
      <c r="O1121" s="23"/>
    </row>
    <row r="1122" spans="1:15" x14ac:dyDescent="0.3">
      <c r="A1122" s="21" t="s">
        <v>5990</v>
      </c>
      <c r="B1122" s="5" t="s">
        <v>1432</v>
      </c>
      <c r="C1122" s="5" t="s">
        <v>1763</v>
      </c>
      <c r="D1122" s="5" t="s">
        <v>1766</v>
      </c>
      <c r="E1122" s="5" t="s">
        <v>1767</v>
      </c>
      <c r="F1122" s="5" t="s">
        <v>9</v>
      </c>
      <c r="G1122" s="15">
        <v>14</v>
      </c>
      <c r="H1122" s="16">
        <v>0.54861111111111116</v>
      </c>
      <c r="I1122" s="27">
        <f t="shared" si="34"/>
        <v>0.45161290322580644</v>
      </c>
      <c r="J1122" s="16">
        <f t="shared" si="35"/>
        <v>1.7697132616487456E-2</v>
      </c>
      <c r="K1122" s="16">
        <v>0.29009856630824371</v>
      </c>
      <c r="L1122" s="16">
        <v>0.16364247311827959</v>
      </c>
      <c r="M1122" s="15">
        <v>107</v>
      </c>
      <c r="N1122" s="16">
        <v>16.934027777777779</v>
      </c>
      <c r="O1122" s="23"/>
    </row>
    <row r="1123" spans="1:15" x14ac:dyDescent="0.3">
      <c r="A1123" s="21" t="s">
        <v>5990</v>
      </c>
      <c r="B1123" s="5" t="s">
        <v>1432</v>
      </c>
      <c r="C1123" s="5" t="s">
        <v>1763</v>
      </c>
      <c r="D1123" s="5" t="s">
        <v>1768</v>
      </c>
      <c r="E1123" s="5" t="s">
        <v>1769</v>
      </c>
      <c r="F1123" s="5" t="s">
        <v>9</v>
      </c>
      <c r="G1123" s="15">
        <v>26</v>
      </c>
      <c r="H1123" s="16">
        <v>1.3263888888888888</v>
      </c>
      <c r="I1123" s="27">
        <f t="shared" si="34"/>
        <v>0.83870967741935487</v>
      </c>
      <c r="J1123" s="16">
        <f t="shared" si="35"/>
        <v>4.2786738351254482E-2</v>
      </c>
      <c r="K1123" s="16">
        <v>0.27986111111111112</v>
      </c>
      <c r="L1123" s="16">
        <v>0.16330645161290322</v>
      </c>
      <c r="M1123" s="15">
        <v>88</v>
      </c>
      <c r="N1123" s="16">
        <v>17.261805555555558</v>
      </c>
      <c r="O1123" s="23"/>
    </row>
    <row r="1124" spans="1:15" x14ac:dyDescent="0.3">
      <c r="A1124" s="21" t="s">
        <v>5990</v>
      </c>
      <c r="B1124" s="5" t="s">
        <v>1432</v>
      </c>
      <c r="C1124" s="5" t="s">
        <v>1763</v>
      </c>
      <c r="D1124" s="5" t="s">
        <v>1770</v>
      </c>
      <c r="E1124" s="5" t="s">
        <v>1771</v>
      </c>
      <c r="F1124" s="5" t="s">
        <v>9</v>
      </c>
      <c r="G1124" s="15">
        <v>34</v>
      </c>
      <c r="H1124" s="16">
        <v>1.2951388888888888</v>
      </c>
      <c r="I1124" s="27">
        <f t="shared" si="34"/>
        <v>1.096774193548387</v>
      </c>
      <c r="J1124" s="16">
        <f t="shared" si="35"/>
        <v>4.1778673835125443E-2</v>
      </c>
      <c r="K1124" s="16">
        <v>0.28505824372759858</v>
      </c>
      <c r="L1124" s="16">
        <v>0.15703405017921146</v>
      </c>
      <c r="M1124" s="15">
        <v>96</v>
      </c>
      <c r="N1124" s="16">
        <v>17.295138888888889</v>
      </c>
      <c r="O1124" s="23"/>
    </row>
    <row r="1125" spans="1:15" x14ac:dyDescent="0.3">
      <c r="A1125" s="21" t="s">
        <v>5990</v>
      </c>
      <c r="B1125" s="5" t="s">
        <v>1432</v>
      </c>
      <c r="C1125" s="5" t="s">
        <v>1763</v>
      </c>
      <c r="D1125" s="5" t="s">
        <v>1772</v>
      </c>
      <c r="E1125" s="5" t="s">
        <v>1773</v>
      </c>
      <c r="F1125" s="5" t="s">
        <v>9</v>
      </c>
      <c r="G1125" s="15">
        <v>15</v>
      </c>
      <c r="H1125" s="16">
        <v>0.48958333333333337</v>
      </c>
      <c r="I1125" s="27">
        <f t="shared" si="34"/>
        <v>0.4838709677419355</v>
      </c>
      <c r="J1125" s="16">
        <f t="shared" si="35"/>
        <v>1.5793010752688172E-2</v>
      </c>
      <c r="K1125" s="16">
        <v>0.28897849462365593</v>
      </c>
      <c r="L1125" s="16">
        <v>0.15905017921146952</v>
      </c>
      <c r="M1125" s="15">
        <v>77</v>
      </c>
      <c r="N1125" s="16">
        <v>17.111111111111111</v>
      </c>
      <c r="O1125" s="23"/>
    </row>
    <row r="1126" spans="1:15" x14ac:dyDescent="0.3">
      <c r="A1126" s="21" t="s">
        <v>5990</v>
      </c>
      <c r="B1126" s="5" t="s">
        <v>1432</v>
      </c>
      <c r="C1126" s="5" t="s">
        <v>1763</v>
      </c>
      <c r="D1126" s="5" t="s">
        <v>1774</v>
      </c>
      <c r="E1126" s="5" t="s">
        <v>1775</v>
      </c>
      <c r="F1126" s="5" t="s">
        <v>9</v>
      </c>
      <c r="G1126" s="15">
        <v>24</v>
      </c>
      <c r="H1126" s="16">
        <v>1.0520833333333335</v>
      </c>
      <c r="I1126" s="27">
        <f t="shared" si="34"/>
        <v>0.77419354838709675</v>
      </c>
      <c r="J1126" s="16">
        <f t="shared" si="35"/>
        <v>3.3938172043010757E-2</v>
      </c>
      <c r="K1126" s="16">
        <v>0.29088261648745517</v>
      </c>
      <c r="L1126" s="16">
        <v>0.14695340501792115</v>
      </c>
      <c r="M1126" s="15">
        <v>117</v>
      </c>
      <c r="N1126" s="16">
        <v>17.427083333333332</v>
      </c>
      <c r="O1126" s="23"/>
    </row>
    <row r="1127" spans="1:15" x14ac:dyDescent="0.3">
      <c r="A1127" s="21" t="s">
        <v>5990</v>
      </c>
      <c r="B1127" s="5" t="s">
        <v>1432</v>
      </c>
      <c r="C1127" s="5" t="s">
        <v>1763</v>
      </c>
      <c r="D1127" s="5" t="s">
        <v>1776</v>
      </c>
      <c r="E1127" s="5" t="s">
        <v>1777</v>
      </c>
      <c r="F1127" s="5" t="s">
        <v>17</v>
      </c>
      <c r="G1127" s="15">
        <v>88</v>
      </c>
      <c r="H1127" s="16">
        <v>1.9583333333333335</v>
      </c>
      <c r="I1127" s="27">
        <f t="shared" si="34"/>
        <v>2.838709677419355</v>
      </c>
      <c r="J1127" s="16">
        <f t="shared" si="35"/>
        <v>6.3172043010752688E-2</v>
      </c>
      <c r="K1127" s="16">
        <v>0.93682795698924737</v>
      </c>
      <c r="L1127" s="16">
        <v>0</v>
      </c>
      <c r="M1127" s="15">
        <v>88</v>
      </c>
      <c r="N1127" s="16">
        <v>1.9583333333333333</v>
      </c>
      <c r="O1127" s="23"/>
    </row>
    <row r="1128" spans="1:15" x14ac:dyDescent="0.3">
      <c r="A1128" s="21" t="s">
        <v>5990</v>
      </c>
      <c r="B1128" s="5" t="s">
        <v>1432</v>
      </c>
      <c r="C1128" s="5" t="s">
        <v>1763</v>
      </c>
      <c r="D1128" s="5" t="s">
        <v>1778</v>
      </c>
      <c r="E1128" s="5" t="s">
        <v>1779</v>
      </c>
      <c r="F1128" s="5" t="s">
        <v>17</v>
      </c>
      <c r="G1128" s="15">
        <v>157</v>
      </c>
      <c r="H1128" s="16">
        <v>3.083333333333333</v>
      </c>
      <c r="I1128" s="27">
        <f t="shared" si="34"/>
        <v>5.064516129032258</v>
      </c>
      <c r="J1128" s="16">
        <f t="shared" si="35"/>
        <v>9.9462365591397844E-2</v>
      </c>
      <c r="K1128" s="16">
        <v>0.90053763440860224</v>
      </c>
      <c r="L1128" s="16">
        <v>0</v>
      </c>
      <c r="M1128" s="15">
        <v>157</v>
      </c>
      <c r="N1128" s="16">
        <v>3.0833333333333335</v>
      </c>
      <c r="O1128" s="23"/>
    </row>
    <row r="1129" spans="1:15" x14ac:dyDescent="0.3">
      <c r="A1129" s="21" t="s">
        <v>5990</v>
      </c>
      <c r="B1129" s="5" t="s">
        <v>1432</v>
      </c>
      <c r="C1129" s="5" t="s">
        <v>1763</v>
      </c>
      <c r="D1129" s="5" t="s">
        <v>1780</v>
      </c>
      <c r="E1129" s="5" t="s">
        <v>1781</v>
      </c>
      <c r="F1129" s="5" t="s">
        <v>9</v>
      </c>
      <c r="G1129" s="15">
        <v>14</v>
      </c>
      <c r="H1129" s="16">
        <v>0.53819444444444442</v>
      </c>
      <c r="I1129" s="27">
        <f t="shared" si="34"/>
        <v>0.45161290322580644</v>
      </c>
      <c r="J1129" s="16">
        <f t="shared" si="35"/>
        <v>1.7361111111111112E-2</v>
      </c>
      <c r="K1129" s="16">
        <v>0.29065860215053763</v>
      </c>
      <c r="L1129" s="16">
        <v>0.16554659498207885</v>
      </c>
      <c r="M1129" s="15">
        <v>107</v>
      </c>
      <c r="N1129" s="16">
        <v>16.857638888888889</v>
      </c>
      <c r="O1129" s="23"/>
    </row>
    <row r="1130" spans="1:15" x14ac:dyDescent="0.3">
      <c r="A1130" s="21" t="s">
        <v>5990</v>
      </c>
      <c r="B1130" s="5" t="s">
        <v>1432</v>
      </c>
      <c r="C1130" s="5" t="s">
        <v>1763</v>
      </c>
      <c r="D1130" s="5" t="s">
        <v>1782</v>
      </c>
      <c r="E1130" s="5" t="s">
        <v>1783</v>
      </c>
      <c r="F1130" s="5" t="s">
        <v>9</v>
      </c>
      <c r="G1130" s="15">
        <v>47</v>
      </c>
      <c r="H1130" s="16">
        <v>1.4756944444444444</v>
      </c>
      <c r="I1130" s="27">
        <f t="shared" si="34"/>
        <v>1.5161290322580645</v>
      </c>
      <c r="J1130" s="16">
        <f t="shared" si="35"/>
        <v>4.7603046594982081E-2</v>
      </c>
      <c r="K1130" s="16">
        <v>0.49294354838709675</v>
      </c>
      <c r="L1130" s="16">
        <v>0.13844086021505378</v>
      </c>
      <c r="M1130" s="15">
        <v>138</v>
      </c>
      <c r="N1130" s="16">
        <v>11.427083333333334</v>
      </c>
      <c r="O1130" s="23"/>
    </row>
    <row r="1131" spans="1:15" x14ac:dyDescent="0.3">
      <c r="A1131" s="21" t="s">
        <v>5990</v>
      </c>
      <c r="B1131" s="5" t="s">
        <v>1432</v>
      </c>
      <c r="C1131" s="5" t="s">
        <v>1763</v>
      </c>
      <c r="D1131" s="5" t="s">
        <v>1784</v>
      </c>
      <c r="E1131" s="5" t="s">
        <v>1785</v>
      </c>
      <c r="F1131" s="5" t="s">
        <v>9</v>
      </c>
      <c r="G1131" s="15">
        <v>31</v>
      </c>
      <c r="H1131" s="16">
        <v>1.8645833333333335</v>
      </c>
      <c r="I1131" s="27">
        <f t="shared" si="34"/>
        <v>1</v>
      </c>
      <c r="J1131" s="16">
        <f t="shared" si="35"/>
        <v>6.0147849462365593E-2</v>
      </c>
      <c r="K1131" s="16">
        <v>0.41241039426523296</v>
      </c>
      <c r="L1131" s="16">
        <v>0.14560931899641574</v>
      </c>
      <c r="M1131" s="15">
        <v>124</v>
      </c>
      <c r="N1131" s="16">
        <v>13.701388888888888</v>
      </c>
      <c r="O1131" s="23"/>
    </row>
    <row r="1132" spans="1:15" x14ac:dyDescent="0.3">
      <c r="A1132" s="21" t="s">
        <v>5990</v>
      </c>
      <c r="B1132" s="5" t="s">
        <v>1432</v>
      </c>
      <c r="C1132" s="5" t="s">
        <v>1763</v>
      </c>
      <c r="D1132" s="5" t="s">
        <v>951</v>
      </c>
      <c r="E1132" s="5" t="s">
        <v>7532</v>
      </c>
      <c r="F1132" s="5" t="s">
        <v>9</v>
      </c>
      <c r="G1132" s="15">
        <v>10</v>
      </c>
      <c r="H1132" s="16">
        <v>0.52777777777777779</v>
      </c>
      <c r="I1132" s="27">
        <f t="shared" si="34"/>
        <v>0.32258064516129031</v>
      </c>
      <c r="J1132" s="16">
        <f t="shared" si="35"/>
        <v>1.7025089605734768E-2</v>
      </c>
      <c r="K1132" s="16">
        <v>0.28864247311827956</v>
      </c>
      <c r="L1132" s="16">
        <v>0.16554659498207885</v>
      </c>
      <c r="M1132" s="15">
        <v>72</v>
      </c>
      <c r="N1132" s="16">
        <v>16.920138888888889</v>
      </c>
      <c r="O1132" s="23"/>
    </row>
    <row r="1133" spans="1:15" x14ac:dyDescent="0.3">
      <c r="A1133" s="21" t="s">
        <v>5990</v>
      </c>
      <c r="B1133" s="5" t="s">
        <v>1432</v>
      </c>
      <c r="C1133" s="5" t="s">
        <v>1763</v>
      </c>
      <c r="D1133" s="5" t="s">
        <v>1786</v>
      </c>
      <c r="E1133" s="5" t="s">
        <v>1787</v>
      </c>
      <c r="F1133" s="5" t="s">
        <v>9</v>
      </c>
      <c r="G1133" s="15">
        <v>18</v>
      </c>
      <c r="H1133" s="16">
        <v>0.60416666666666674</v>
      </c>
      <c r="I1133" s="27">
        <f t="shared" si="34"/>
        <v>0.58064516129032262</v>
      </c>
      <c r="J1133" s="16">
        <f t="shared" si="35"/>
        <v>1.948924731182796E-2</v>
      </c>
      <c r="K1133" s="16">
        <v>0.28897849462365593</v>
      </c>
      <c r="L1133" s="16">
        <v>0.15703405017921146</v>
      </c>
      <c r="M1133" s="15">
        <v>80</v>
      </c>
      <c r="N1133" s="16">
        <v>17.173611111111111</v>
      </c>
      <c r="O1133" s="23"/>
    </row>
    <row r="1134" spans="1:15" x14ac:dyDescent="0.3">
      <c r="A1134" s="21" t="s">
        <v>5990</v>
      </c>
      <c r="B1134" s="5" t="s">
        <v>1432</v>
      </c>
      <c r="C1134" s="5" t="s">
        <v>1788</v>
      </c>
      <c r="D1134" s="5" t="s">
        <v>1789</v>
      </c>
      <c r="E1134" s="5" t="s">
        <v>1790</v>
      </c>
      <c r="F1134" s="5" t="s">
        <v>17</v>
      </c>
      <c r="G1134" s="15">
        <v>27</v>
      </c>
      <c r="H1134" s="16">
        <v>1.5166666666666666</v>
      </c>
      <c r="I1134" s="27">
        <f t="shared" si="34"/>
        <v>0.87096774193548387</v>
      </c>
      <c r="J1134" s="16">
        <f t="shared" si="35"/>
        <v>4.8924731182795694E-2</v>
      </c>
      <c r="K1134" s="16">
        <v>0.94838709677419364</v>
      </c>
      <c r="L1134" s="16">
        <v>0</v>
      </c>
      <c r="M1134" s="15">
        <v>29</v>
      </c>
      <c r="N1134" s="16">
        <v>1.5999999999999999</v>
      </c>
      <c r="O1134" s="23"/>
    </row>
    <row r="1135" spans="1:15" x14ac:dyDescent="0.3">
      <c r="A1135" s="21" t="s">
        <v>5990</v>
      </c>
      <c r="B1135" s="5" t="s">
        <v>1432</v>
      </c>
      <c r="C1135" s="5" t="s">
        <v>1788</v>
      </c>
      <c r="D1135" s="5" t="s">
        <v>1791</v>
      </c>
      <c r="E1135" s="5" t="s">
        <v>1792</v>
      </c>
      <c r="F1135" s="5" t="s">
        <v>9</v>
      </c>
      <c r="G1135" s="15">
        <v>16</v>
      </c>
      <c r="H1135" s="16">
        <v>0.31874999999999998</v>
      </c>
      <c r="I1135" s="27">
        <f t="shared" si="34"/>
        <v>0.5161290322580645</v>
      </c>
      <c r="J1135" s="16">
        <f t="shared" si="35"/>
        <v>1.0282258064516128E-2</v>
      </c>
      <c r="K1135" s="16">
        <v>0.28944892473118278</v>
      </c>
      <c r="L1135" s="16">
        <v>0.12007168458781362</v>
      </c>
      <c r="M1135" s="15">
        <v>115</v>
      </c>
      <c r="N1135" s="16">
        <v>18.304861111111112</v>
      </c>
      <c r="O1135" s="23"/>
    </row>
    <row r="1136" spans="1:15" x14ac:dyDescent="0.3">
      <c r="A1136" s="21" t="s">
        <v>5990</v>
      </c>
      <c r="B1136" s="5" t="s">
        <v>1432</v>
      </c>
      <c r="C1136" s="5" t="s">
        <v>1788</v>
      </c>
      <c r="D1136" s="5" t="s">
        <v>1793</v>
      </c>
      <c r="E1136" s="5" t="s">
        <v>1794</v>
      </c>
      <c r="F1136" s="5" t="s">
        <v>9</v>
      </c>
      <c r="G1136" s="15">
        <v>5</v>
      </c>
      <c r="H1136" s="16">
        <v>5.347222222222222E-2</v>
      </c>
      <c r="I1136" s="27">
        <f t="shared" si="34"/>
        <v>0.16129032258064516</v>
      </c>
      <c r="J1136" s="16">
        <f t="shared" si="35"/>
        <v>1.7249103942652329E-3</v>
      </c>
      <c r="K1136" s="16">
        <v>0.28736559139784945</v>
      </c>
      <c r="L1136" s="16">
        <v>0.16554659498207885</v>
      </c>
      <c r="M1136" s="15">
        <v>104</v>
      </c>
      <c r="N1136" s="16">
        <v>16.959722222222222</v>
      </c>
      <c r="O1136" s="23"/>
    </row>
    <row r="1137" spans="1:15" x14ac:dyDescent="0.3">
      <c r="A1137" s="21" t="s">
        <v>5990</v>
      </c>
      <c r="B1137" s="5" t="s">
        <v>1432</v>
      </c>
      <c r="C1137" s="5" t="s">
        <v>1788</v>
      </c>
      <c r="D1137" s="5" t="s">
        <v>1795</v>
      </c>
      <c r="E1137" s="5" t="s">
        <v>1796</v>
      </c>
      <c r="F1137" s="5" t="s">
        <v>9</v>
      </c>
      <c r="G1137" s="15">
        <v>25</v>
      </c>
      <c r="H1137" s="16">
        <v>0.74583333333333335</v>
      </c>
      <c r="I1137" s="27">
        <f t="shared" si="34"/>
        <v>0.80645161290322576</v>
      </c>
      <c r="J1137" s="16">
        <f t="shared" si="35"/>
        <v>2.4059139784946237E-2</v>
      </c>
      <c r="K1137" s="16">
        <v>0.38091397849462361</v>
      </c>
      <c r="L1137" s="16">
        <v>6.1603942652329749E-3</v>
      </c>
      <c r="M1137" s="15">
        <v>137</v>
      </c>
      <c r="N1137" s="16">
        <v>19.000694444444445</v>
      </c>
      <c r="O1137" s="23"/>
    </row>
    <row r="1138" spans="1:15" x14ac:dyDescent="0.3">
      <c r="A1138" s="21" t="s">
        <v>5990</v>
      </c>
      <c r="B1138" s="5" t="s">
        <v>1432</v>
      </c>
      <c r="C1138" s="5" t="s">
        <v>1788</v>
      </c>
      <c r="D1138" s="5" t="s">
        <v>1797</v>
      </c>
      <c r="E1138" s="5" t="s">
        <v>1798</v>
      </c>
      <c r="F1138" s="5" t="s">
        <v>9</v>
      </c>
      <c r="G1138" s="15">
        <v>9</v>
      </c>
      <c r="H1138" s="16">
        <v>0.18472222222222223</v>
      </c>
      <c r="I1138" s="27">
        <f t="shared" si="34"/>
        <v>0.29032258064516131</v>
      </c>
      <c r="J1138" s="16">
        <f t="shared" si="35"/>
        <v>5.9587813620071688E-3</v>
      </c>
      <c r="K1138" s="16">
        <v>0.28705197132616483</v>
      </c>
      <c r="L1138" s="16">
        <v>0.16420250896057348</v>
      </c>
      <c r="M1138" s="15">
        <v>101</v>
      </c>
      <c r="N1138" s="16">
        <v>17.011111111111109</v>
      </c>
      <c r="O1138" s="23"/>
    </row>
    <row r="1139" spans="1:15" x14ac:dyDescent="0.3">
      <c r="A1139" s="21" t="s">
        <v>5990</v>
      </c>
      <c r="B1139" s="5" t="s">
        <v>1432</v>
      </c>
      <c r="C1139" s="5" t="s">
        <v>1788</v>
      </c>
      <c r="D1139" s="5" t="s">
        <v>1799</v>
      </c>
      <c r="E1139" s="5" t="s">
        <v>1800</v>
      </c>
      <c r="F1139" s="5" t="s">
        <v>9</v>
      </c>
      <c r="G1139" s="15">
        <v>9</v>
      </c>
      <c r="H1139" s="16">
        <v>0.87222222222222212</v>
      </c>
      <c r="I1139" s="27">
        <f t="shared" si="34"/>
        <v>0.29032258064516131</v>
      </c>
      <c r="J1139" s="16">
        <f t="shared" si="35"/>
        <v>2.8136200716845874E-2</v>
      </c>
      <c r="K1139" s="16">
        <v>0.27945788530465948</v>
      </c>
      <c r="L1139" s="16">
        <v>0.14504928315412186</v>
      </c>
      <c r="M1139" s="15">
        <v>104</v>
      </c>
      <c r="N1139" s="16">
        <v>17.840277777777779</v>
      </c>
      <c r="O1139" s="23"/>
    </row>
    <row r="1140" spans="1:15" x14ac:dyDescent="0.3">
      <c r="A1140" s="21" t="s">
        <v>5990</v>
      </c>
      <c r="B1140" s="5" t="s">
        <v>1432</v>
      </c>
      <c r="C1140" s="5" t="s">
        <v>1788</v>
      </c>
      <c r="D1140" s="5" t="s">
        <v>7954</v>
      </c>
      <c r="E1140" s="5" t="s">
        <v>7955</v>
      </c>
      <c r="F1140" s="5" t="s">
        <v>9</v>
      </c>
      <c r="G1140" s="15">
        <v>3</v>
      </c>
      <c r="H1140" s="16">
        <v>3.6111111111111115E-2</v>
      </c>
      <c r="I1140" s="27">
        <f t="shared" si="34"/>
        <v>9.6774193548387094E-2</v>
      </c>
      <c r="J1140" s="16">
        <f t="shared" si="35"/>
        <v>1.1648745519713263E-3</v>
      </c>
      <c r="K1140" s="16">
        <v>0.28933691756272401</v>
      </c>
      <c r="L1140" s="16">
        <v>0.16554659498207885</v>
      </c>
      <c r="M1140" s="15">
        <v>103</v>
      </c>
      <c r="N1140" s="16">
        <v>16.898611111111112</v>
      </c>
      <c r="O1140" s="23"/>
    </row>
    <row r="1141" spans="1:15" x14ac:dyDescent="0.3">
      <c r="A1141" s="21" t="s">
        <v>5990</v>
      </c>
      <c r="B1141" s="5" t="s">
        <v>1432</v>
      </c>
      <c r="C1141" s="5" t="s">
        <v>1801</v>
      </c>
      <c r="D1141" s="5" t="s">
        <v>7650</v>
      </c>
      <c r="E1141" s="5" t="s">
        <v>7651</v>
      </c>
      <c r="F1141" s="5" t="s">
        <v>75</v>
      </c>
      <c r="G1141" s="15">
        <v>27</v>
      </c>
      <c r="H1141" s="16">
        <v>1.6041666666666667</v>
      </c>
      <c r="I1141" s="27">
        <f t="shared" si="34"/>
        <v>0.87096774193548387</v>
      </c>
      <c r="J1141" s="16">
        <f t="shared" si="35"/>
        <v>5.1747311827956992E-2</v>
      </c>
      <c r="K1141" s="16">
        <v>0.948252688172043</v>
      </c>
      <c r="L1141" s="16">
        <v>0</v>
      </c>
      <c r="M1141" s="15">
        <v>27</v>
      </c>
      <c r="N1141" s="16">
        <v>1.6041666666666667</v>
      </c>
      <c r="O1141" s="23"/>
    </row>
    <row r="1142" spans="1:15" x14ac:dyDescent="0.3">
      <c r="A1142" s="21" t="s">
        <v>5990</v>
      </c>
      <c r="B1142" s="5" t="s">
        <v>1432</v>
      </c>
      <c r="C1142" s="5" t="s">
        <v>1801</v>
      </c>
      <c r="D1142" s="5" t="s">
        <v>1802</v>
      </c>
      <c r="E1142" s="5" t="s">
        <v>1803</v>
      </c>
      <c r="F1142" s="5" t="s">
        <v>9</v>
      </c>
      <c r="G1142" s="15">
        <v>16</v>
      </c>
      <c r="H1142" s="16">
        <v>0.67708333333333326</v>
      </c>
      <c r="I1142" s="27">
        <f t="shared" si="34"/>
        <v>0.5161290322580645</v>
      </c>
      <c r="J1142" s="16">
        <f t="shared" si="35"/>
        <v>2.1841397849462364E-2</v>
      </c>
      <c r="K1142" s="16">
        <v>0.26288082437275984</v>
      </c>
      <c r="L1142" s="16">
        <v>0.16129032258064516</v>
      </c>
      <c r="M1142" s="15">
        <v>99</v>
      </c>
      <c r="N1142" s="16">
        <v>17.850694444444446</v>
      </c>
      <c r="O1142" s="23"/>
    </row>
    <row r="1143" spans="1:15" x14ac:dyDescent="0.3">
      <c r="A1143" s="21" t="s">
        <v>5990</v>
      </c>
      <c r="B1143" s="5" t="s">
        <v>1432</v>
      </c>
      <c r="C1143" s="5" t="s">
        <v>1801</v>
      </c>
      <c r="D1143" s="5" t="s">
        <v>1804</v>
      </c>
      <c r="E1143" s="5" t="s">
        <v>1805</v>
      </c>
      <c r="F1143" s="5" t="s">
        <v>9</v>
      </c>
      <c r="G1143" s="15">
        <v>21</v>
      </c>
      <c r="H1143" s="16">
        <v>0.61805555555555547</v>
      </c>
      <c r="I1143" s="27">
        <f t="shared" si="34"/>
        <v>0.67741935483870963</v>
      </c>
      <c r="J1143" s="16">
        <f t="shared" si="35"/>
        <v>1.993727598566308E-2</v>
      </c>
      <c r="K1143" s="16">
        <v>0.25638440860215056</v>
      </c>
      <c r="L1143" s="16">
        <v>0.16442652329749105</v>
      </c>
      <c r="M1143" s="15">
        <v>106</v>
      </c>
      <c r="N1143" s="16">
        <v>17.954861111111111</v>
      </c>
      <c r="O1143" s="23"/>
    </row>
    <row r="1144" spans="1:15" x14ac:dyDescent="0.3">
      <c r="A1144" s="21" t="s">
        <v>5990</v>
      </c>
      <c r="B1144" s="5" t="s">
        <v>1432</v>
      </c>
      <c r="C1144" s="5" t="s">
        <v>1801</v>
      </c>
      <c r="D1144" s="5" t="s">
        <v>1806</v>
      </c>
      <c r="E1144" s="5" t="s">
        <v>1807</v>
      </c>
      <c r="F1144" s="5" t="s">
        <v>9</v>
      </c>
      <c r="G1144" s="15">
        <v>21</v>
      </c>
      <c r="H1144" s="16">
        <v>0.60763888888888895</v>
      </c>
      <c r="I1144" s="27">
        <f t="shared" si="34"/>
        <v>0.67741935483870963</v>
      </c>
      <c r="J1144" s="16">
        <f t="shared" si="35"/>
        <v>1.9601254480286739E-2</v>
      </c>
      <c r="K1144" s="16">
        <v>0.25784050179211471</v>
      </c>
      <c r="L1144" s="16">
        <v>0.16509856630824371</v>
      </c>
      <c r="M1144" s="15">
        <v>104</v>
      </c>
      <c r="N1144" s="16">
        <v>17.888888888888889</v>
      </c>
      <c r="O1144" s="23"/>
    </row>
    <row r="1145" spans="1:15" x14ac:dyDescent="0.3">
      <c r="A1145" s="21" t="s">
        <v>5990</v>
      </c>
      <c r="B1145" s="5" t="s">
        <v>1432</v>
      </c>
      <c r="C1145" s="5" t="s">
        <v>1801</v>
      </c>
      <c r="D1145" s="5" t="s">
        <v>1808</v>
      </c>
      <c r="E1145" s="5" t="s">
        <v>1809</v>
      </c>
      <c r="F1145" s="5" t="s">
        <v>9</v>
      </c>
      <c r="G1145" s="15">
        <v>12</v>
      </c>
      <c r="H1145" s="16">
        <v>0.4201388888888889</v>
      </c>
      <c r="I1145" s="27">
        <f t="shared" si="34"/>
        <v>0.38709677419354838</v>
      </c>
      <c r="J1145" s="16">
        <f t="shared" si="35"/>
        <v>1.3552867383512544E-2</v>
      </c>
      <c r="K1145" s="16">
        <v>0.26870519713261648</v>
      </c>
      <c r="L1145" s="16">
        <v>0.16028225806451613</v>
      </c>
      <c r="M1145" s="15">
        <v>97</v>
      </c>
      <c r="N1145" s="16">
        <v>17.701388888888889</v>
      </c>
      <c r="O1145" s="23"/>
    </row>
    <row r="1146" spans="1:15" x14ac:dyDescent="0.3">
      <c r="A1146" s="21" t="s">
        <v>5990</v>
      </c>
      <c r="B1146" s="5" t="s">
        <v>1432</v>
      </c>
      <c r="C1146" s="5" t="s">
        <v>1801</v>
      </c>
      <c r="D1146" s="5" t="s">
        <v>1810</v>
      </c>
      <c r="E1146" s="5" t="s">
        <v>1811</v>
      </c>
      <c r="F1146" s="5" t="s">
        <v>9</v>
      </c>
      <c r="G1146" s="15">
        <v>33</v>
      </c>
      <c r="H1146" s="16">
        <v>0.84722222222222221</v>
      </c>
      <c r="I1146" s="27">
        <f t="shared" si="34"/>
        <v>1.064516129032258</v>
      </c>
      <c r="J1146" s="16">
        <f t="shared" si="35"/>
        <v>2.7329749103942653E-2</v>
      </c>
      <c r="K1146" s="16">
        <v>0.24966397849462366</v>
      </c>
      <c r="L1146" s="16">
        <v>0.16420250896057348</v>
      </c>
      <c r="M1146" s="15">
        <v>110</v>
      </c>
      <c r="N1146" s="16">
        <v>18.170138888888889</v>
      </c>
      <c r="O1146" s="23"/>
    </row>
    <row r="1147" spans="1:15" x14ac:dyDescent="0.3">
      <c r="A1147" s="21" t="s">
        <v>5990</v>
      </c>
      <c r="B1147" s="5" t="s">
        <v>1432</v>
      </c>
      <c r="C1147" s="5" t="s">
        <v>1801</v>
      </c>
      <c r="D1147" s="5" t="s">
        <v>1812</v>
      </c>
      <c r="E1147" s="5" t="s">
        <v>1813</v>
      </c>
      <c r="F1147" s="5" t="s">
        <v>9</v>
      </c>
      <c r="G1147" s="15">
        <v>12</v>
      </c>
      <c r="H1147" s="16">
        <v>0.50694444444444442</v>
      </c>
      <c r="I1147" s="27">
        <f t="shared" si="34"/>
        <v>0.38709677419354838</v>
      </c>
      <c r="J1147" s="16">
        <f t="shared" si="35"/>
        <v>1.6353046594982077E-2</v>
      </c>
      <c r="K1147" s="16">
        <v>0.26433691756272404</v>
      </c>
      <c r="L1147" s="16">
        <v>0.16386648745519714</v>
      </c>
      <c r="M1147" s="15">
        <v>101</v>
      </c>
      <c r="N1147" s="16">
        <v>17.725694444444446</v>
      </c>
      <c r="O1147" s="23"/>
    </row>
    <row r="1148" spans="1:15" x14ac:dyDescent="0.3">
      <c r="A1148" s="21" t="s">
        <v>5990</v>
      </c>
      <c r="B1148" s="5" t="s">
        <v>1432</v>
      </c>
      <c r="C1148" s="5" t="s">
        <v>1801</v>
      </c>
      <c r="D1148" s="5" t="s">
        <v>271</v>
      </c>
      <c r="E1148" s="5" t="s">
        <v>7652</v>
      </c>
      <c r="F1148" s="5" t="s">
        <v>75</v>
      </c>
      <c r="G1148" s="15">
        <v>29</v>
      </c>
      <c r="H1148" s="16">
        <v>1.2534722222222223</v>
      </c>
      <c r="I1148" s="27">
        <f t="shared" si="34"/>
        <v>0.93548387096774188</v>
      </c>
      <c r="J1148" s="16">
        <f t="shared" si="35"/>
        <v>4.0434587813620075E-2</v>
      </c>
      <c r="K1148" s="16">
        <v>0.95956541218637981</v>
      </c>
      <c r="L1148" s="16">
        <v>0</v>
      </c>
      <c r="M1148" s="15">
        <v>29</v>
      </c>
      <c r="N1148" s="16">
        <v>1.2534722222222221</v>
      </c>
      <c r="O1148" s="23"/>
    </row>
    <row r="1149" spans="1:15" x14ac:dyDescent="0.3">
      <c r="A1149" s="21" t="s">
        <v>5990</v>
      </c>
      <c r="B1149" s="5" t="s">
        <v>1432</v>
      </c>
      <c r="C1149" s="5" t="s">
        <v>1801</v>
      </c>
      <c r="D1149" s="5" t="s">
        <v>7653</v>
      </c>
      <c r="E1149" s="5" t="s">
        <v>7654</v>
      </c>
      <c r="F1149" s="5" t="s">
        <v>17</v>
      </c>
      <c r="G1149" s="15">
        <v>54</v>
      </c>
      <c r="H1149" s="16">
        <v>2.0729166666666665</v>
      </c>
      <c r="I1149" s="27">
        <f t="shared" si="34"/>
        <v>1.7419354838709677</v>
      </c>
      <c r="J1149" s="16">
        <f t="shared" si="35"/>
        <v>6.6868279569892469E-2</v>
      </c>
      <c r="K1149" s="16">
        <v>0.9331317204301075</v>
      </c>
      <c r="L1149" s="16">
        <v>0</v>
      </c>
      <c r="M1149" s="15">
        <v>54</v>
      </c>
      <c r="N1149" s="16">
        <v>2.0729166666666665</v>
      </c>
      <c r="O1149" s="23"/>
    </row>
    <row r="1150" spans="1:15" x14ac:dyDescent="0.3">
      <c r="A1150" s="21" t="s">
        <v>5990</v>
      </c>
      <c r="B1150" s="5" t="s">
        <v>1432</v>
      </c>
      <c r="C1150" s="5" t="s">
        <v>1814</v>
      </c>
      <c r="D1150" s="5" t="s">
        <v>1815</v>
      </c>
      <c r="E1150" s="5" t="s">
        <v>1816</v>
      </c>
      <c r="F1150" s="5" t="s">
        <v>9</v>
      </c>
      <c r="G1150" s="15">
        <v>12</v>
      </c>
      <c r="H1150" s="16">
        <v>0.1875</v>
      </c>
      <c r="I1150" s="27">
        <f t="shared" si="34"/>
        <v>0.38709677419354838</v>
      </c>
      <c r="J1150" s="16">
        <f t="shared" si="35"/>
        <v>6.0483870967741934E-3</v>
      </c>
      <c r="K1150" s="16">
        <v>0.2851702508960573</v>
      </c>
      <c r="L1150" s="16">
        <v>0.45418906810035847</v>
      </c>
      <c r="M1150" s="15">
        <v>76</v>
      </c>
      <c r="N1150" s="16">
        <v>8.0798611111111107</v>
      </c>
      <c r="O1150" s="23"/>
    </row>
    <row r="1151" spans="1:15" x14ac:dyDescent="0.3">
      <c r="A1151" s="21" t="s">
        <v>5990</v>
      </c>
      <c r="B1151" s="5" t="s">
        <v>1432</v>
      </c>
      <c r="C1151" s="5" t="s">
        <v>1814</v>
      </c>
      <c r="D1151" s="5" t="s">
        <v>1817</v>
      </c>
      <c r="E1151" s="5" t="s">
        <v>1818</v>
      </c>
      <c r="F1151" s="5" t="s">
        <v>9</v>
      </c>
      <c r="G1151" s="15">
        <v>18</v>
      </c>
      <c r="H1151" s="16">
        <v>1.1284722222222221</v>
      </c>
      <c r="I1151" s="27">
        <f t="shared" si="34"/>
        <v>0.58064516129032262</v>
      </c>
      <c r="J1151" s="16">
        <f t="shared" si="35"/>
        <v>3.6402329749103936E-2</v>
      </c>
      <c r="K1151" s="16">
        <v>0.27688172043010756</v>
      </c>
      <c r="L1151" s="16">
        <v>0.43413978494623656</v>
      </c>
      <c r="M1151" s="15">
        <v>85</v>
      </c>
      <c r="N1151" s="16">
        <v>8.9583333333333339</v>
      </c>
      <c r="O1151" s="23"/>
    </row>
    <row r="1152" spans="1:15" x14ac:dyDescent="0.3">
      <c r="A1152" s="21" t="s">
        <v>5990</v>
      </c>
      <c r="B1152" s="5" t="s">
        <v>1432</v>
      </c>
      <c r="C1152" s="5" t="s">
        <v>1814</v>
      </c>
      <c r="D1152" s="5" t="s">
        <v>1819</v>
      </c>
      <c r="E1152" s="5" t="s">
        <v>1820</v>
      </c>
      <c r="F1152" s="5" t="s">
        <v>17</v>
      </c>
      <c r="G1152" s="15">
        <v>25</v>
      </c>
      <c r="H1152" s="16">
        <v>0.375</v>
      </c>
      <c r="I1152" s="27">
        <f t="shared" si="34"/>
        <v>0.80645161290322576</v>
      </c>
      <c r="J1152" s="16">
        <f t="shared" si="35"/>
        <v>1.2096774193548387E-2</v>
      </c>
      <c r="K1152" s="16">
        <v>0.98790322580645162</v>
      </c>
      <c r="L1152" s="16">
        <v>0</v>
      </c>
      <c r="M1152" s="15">
        <v>25</v>
      </c>
      <c r="N1152" s="17">
        <v>0.375</v>
      </c>
      <c r="O1152" s="23"/>
    </row>
    <row r="1153" spans="1:38" x14ac:dyDescent="0.3">
      <c r="A1153" s="21" t="s">
        <v>5990</v>
      </c>
      <c r="B1153" s="5" t="s">
        <v>1432</v>
      </c>
      <c r="C1153" s="5" t="s">
        <v>1814</v>
      </c>
      <c r="D1153" s="5" t="s">
        <v>1821</v>
      </c>
      <c r="E1153" s="5" t="s">
        <v>1822</v>
      </c>
      <c r="F1153" s="5" t="s">
        <v>9</v>
      </c>
      <c r="G1153" s="15">
        <v>20</v>
      </c>
      <c r="H1153" s="16">
        <v>0.4236111111111111</v>
      </c>
      <c r="I1153" s="27">
        <f t="shared" si="34"/>
        <v>0.64516129032258063</v>
      </c>
      <c r="J1153" s="16">
        <f t="shared" si="35"/>
        <v>1.3664874551971327E-2</v>
      </c>
      <c r="K1153" s="16">
        <v>0.28405017921146952</v>
      </c>
      <c r="L1153" s="16">
        <v>0.45418906810035847</v>
      </c>
      <c r="M1153" s="15">
        <v>88</v>
      </c>
      <c r="N1153" s="16">
        <v>8.1145833333333339</v>
      </c>
      <c r="O1153" s="23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</row>
    <row r="1154" spans="1:38" x14ac:dyDescent="0.3">
      <c r="A1154" s="21" t="s">
        <v>5990</v>
      </c>
      <c r="B1154" s="5" t="s">
        <v>1432</v>
      </c>
      <c r="C1154" s="5" t="s">
        <v>1814</v>
      </c>
      <c r="D1154" s="5" t="s">
        <v>1823</v>
      </c>
      <c r="E1154" s="5" t="s">
        <v>1824</v>
      </c>
      <c r="F1154" s="5" t="s">
        <v>9</v>
      </c>
      <c r="G1154" s="15">
        <v>18</v>
      </c>
      <c r="H1154" s="16">
        <v>0.36805555555555552</v>
      </c>
      <c r="I1154" s="27">
        <f t="shared" si="34"/>
        <v>0.58064516129032262</v>
      </c>
      <c r="J1154" s="16">
        <f t="shared" si="35"/>
        <v>1.1872759856630824E-2</v>
      </c>
      <c r="K1154" s="16">
        <v>0.28169802867383514</v>
      </c>
      <c r="L1154" s="16">
        <v>0.45956541218637997</v>
      </c>
      <c r="M1154" s="15">
        <v>86</v>
      </c>
      <c r="N1154" s="16">
        <v>8.0208333333333339</v>
      </c>
      <c r="O1154" s="23"/>
    </row>
    <row r="1155" spans="1:38" x14ac:dyDescent="0.3">
      <c r="A1155" s="21" t="s">
        <v>5990</v>
      </c>
      <c r="B1155" s="5" t="s">
        <v>1432</v>
      </c>
      <c r="C1155" s="5" t="s">
        <v>1825</v>
      </c>
      <c r="D1155" s="5" t="s">
        <v>1826</v>
      </c>
      <c r="E1155" s="5" t="s">
        <v>1827</v>
      </c>
      <c r="F1155" s="5" t="s">
        <v>31</v>
      </c>
      <c r="G1155" s="15">
        <v>42</v>
      </c>
      <c r="H1155" s="16">
        <v>0.55208333333333326</v>
      </c>
      <c r="I1155" s="27">
        <f t="shared" si="34"/>
        <v>1.3548387096774193</v>
      </c>
      <c r="J1155" s="16">
        <f t="shared" si="35"/>
        <v>1.7809139784946235E-2</v>
      </c>
      <c r="K1155" s="16">
        <v>0.98219086021505375</v>
      </c>
      <c r="L1155" s="16">
        <v>0</v>
      </c>
      <c r="M1155" s="15">
        <v>42</v>
      </c>
      <c r="N1155" s="17">
        <v>0.55208333333333337</v>
      </c>
      <c r="O1155" s="23"/>
    </row>
    <row r="1156" spans="1:38" x14ac:dyDescent="0.3">
      <c r="A1156" s="21" t="s">
        <v>5990</v>
      </c>
      <c r="B1156" s="5" t="s">
        <v>1432</v>
      </c>
      <c r="C1156" s="5" t="s">
        <v>1825</v>
      </c>
      <c r="D1156" s="5" t="s">
        <v>1828</v>
      </c>
      <c r="E1156" s="5" t="s">
        <v>1829</v>
      </c>
      <c r="F1156" s="5" t="s">
        <v>31</v>
      </c>
      <c r="G1156" s="15">
        <v>52</v>
      </c>
      <c r="H1156" s="16">
        <v>0.81597222222222232</v>
      </c>
      <c r="I1156" s="27">
        <f t="shared" si="34"/>
        <v>1.6774193548387097</v>
      </c>
      <c r="J1156" s="16">
        <f t="shared" si="35"/>
        <v>2.6321684587813622E-2</v>
      </c>
      <c r="K1156" s="16">
        <v>0.9736783154121863</v>
      </c>
      <c r="L1156" s="16">
        <v>0</v>
      </c>
      <c r="M1156" s="15">
        <v>52</v>
      </c>
      <c r="N1156" s="17">
        <v>0.81597222222222221</v>
      </c>
      <c r="O1156" s="23"/>
    </row>
    <row r="1157" spans="1:38" x14ac:dyDescent="0.3">
      <c r="A1157" s="21" t="s">
        <v>5990</v>
      </c>
      <c r="B1157" s="5" t="s">
        <v>1432</v>
      </c>
      <c r="C1157" s="5" t="s">
        <v>1825</v>
      </c>
      <c r="D1157" s="5" t="s">
        <v>1830</v>
      </c>
      <c r="E1157" s="5" t="s">
        <v>1831</v>
      </c>
      <c r="F1157" s="5" t="s">
        <v>9</v>
      </c>
      <c r="G1157" s="15">
        <v>15</v>
      </c>
      <c r="H1157" s="16">
        <v>0.33680555555555558</v>
      </c>
      <c r="I1157" s="27">
        <f t="shared" si="34"/>
        <v>0.4838709677419355</v>
      </c>
      <c r="J1157" s="16">
        <f t="shared" si="35"/>
        <v>1.0864695340501792E-2</v>
      </c>
      <c r="K1157" s="16">
        <v>0.40882616487455203</v>
      </c>
      <c r="L1157" s="16">
        <v>0.14818548387096775</v>
      </c>
      <c r="M1157" s="15">
        <v>46</v>
      </c>
      <c r="N1157" s="16">
        <v>13.732638888888888</v>
      </c>
      <c r="O1157" s="23"/>
    </row>
    <row r="1158" spans="1:38" x14ac:dyDescent="0.3">
      <c r="A1158" s="21" t="s">
        <v>5990</v>
      </c>
      <c r="B1158" s="5" t="s">
        <v>1432</v>
      </c>
      <c r="C1158" s="5" t="s">
        <v>1825</v>
      </c>
      <c r="D1158" s="5" t="s">
        <v>1832</v>
      </c>
      <c r="E1158" s="5" t="s">
        <v>1833</v>
      </c>
      <c r="F1158" s="5" t="s">
        <v>9</v>
      </c>
      <c r="G1158" s="15">
        <v>11</v>
      </c>
      <c r="H1158" s="16">
        <v>0.37152777777777779</v>
      </c>
      <c r="I1158" s="27">
        <f t="shared" ref="I1158:I1221" si="36">G1158/31</f>
        <v>0.35483870967741937</v>
      </c>
      <c r="J1158" s="16">
        <f t="shared" ref="J1158:J1221" si="37">H1158/31</f>
        <v>1.1984767025089606E-2</v>
      </c>
      <c r="K1158" s="16">
        <v>0.39314516129032256</v>
      </c>
      <c r="L1158" s="16">
        <v>0.14628136200716846</v>
      </c>
      <c r="M1158" s="15">
        <v>42</v>
      </c>
      <c r="N1158" s="16">
        <v>14.277777777777779</v>
      </c>
      <c r="O1158" s="23"/>
    </row>
    <row r="1159" spans="1:38" x14ac:dyDescent="0.3">
      <c r="A1159" s="21" t="s">
        <v>5990</v>
      </c>
      <c r="B1159" s="5" t="s">
        <v>1432</v>
      </c>
      <c r="C1159" s="5" t="s">
        <v>1825</v>
      </c>
      <c r="D1159" s="5" t="s">
        <v>1834</v>
      </c>
      <c r="E1159" s="5" t="s">
        <v>1835</v>
      </c>
      <c r="F1159" s="5" t="s">
        <v>9</v>
      </c>
      <c r="G1159" s="15">
        <v>15</v>
      </c>
      <c r="H1159" s="16">
        <v>0.60416666666666663</v>
      </c>
      <c r="I1159" s="27">
        <f t="shared" si="36"/>
        <v>0.4838709677419355</v>
      </c>
      <c r="J1159" s="16">
        <f t="shared" si="37"/>
        <v>1.9489247311827957E-2</v>
      </c>
      <c r="K1159" s="16">
        <v>0.23958333333333331</v>
      </c>
      <c r="L1159" s="16">
        <v>0.13295250896057348</v>
      </c>
      <c r="M1159" s="15">
        <v>46</v>
      </c>
      <c r="N1159" s="16">
        <v>19.451388888888889</v>
      </c>
      <c r="O1159" s="23"/>
    </row>
    <row r="1160" spans="1:38" x14ac:dyDescent="0.3">
      <c r="A1160" s="21" t="s">
        <v>5990</v>
      </c>
      <c r="B1160" s="5" t="s">
        <v>1432</v>
      </c>
      <c r="C1160" s="5" t="s">
        <v>1825</v>
      </c>
      <c r="D1160" s="5" t="s">
        <v>1836</v>
      </c>
      <c r="E1160" s="5" t="s">
        <v>1837</v>
      </c>
      <c r="F1160" s="5" t="s">
        <v>9</v>
      </c>
      <c r="G1160" s="15">
        <v>12</v>
      </c>
      <c r="H1160" s="16">
        <v>0.36111111111111116</v>
      </c>
      <c r="I1160" s="27">
        <f t="shared" si="36"/>
        <v>0.38709677419354838</v>
      </c>
      <c r="J1160" s="16">
        <f t="shared" si="37"/>
        <v>1.1648745519713264E-2</v>
      </c>
      <c r="K1160" s="16">
        <v>0.41005824372759858</v>
      </c>
      <c r="L1160" s="16">
        <v>0.14807347670250895</v>
      </c>
      <c r="M1160" s="15">
        <v>43</v>
      </c>
      <c r="N1160" s="16">
        <v>13.697916666666666</v>
      </c>
      <c r="O1160" s="23"/>
    </row>
    <row r="1161" spans="1:38" x14ac:dyDescent="0.3">
      <c r="A1161" s="21" t="s">
        <v>5990</v>
      </c>
      <c r="B1161" s="5" t="s">
        <v>1432</v>
      </c>
      <c r="C1161" s="5" t="s">
        <v>1825</v>
      </c>
      <c r="D1161" s="5" t="s">
        <v>1838</v>
      </c>
      <c r="E1161" s="5" t="s">
        <v>1839</v>
      </c>
      <c r="F1161" s="5" t="s">
        <v>9</v>
      </c>
      <c r="G1161" s="15">
        <v>11</v>
      </c>
      <c r="H1161" s="16">
        <v>0.55208333333333326</v>
      </c>
      <c r="I1161" s="27">
        <f t="shared" si="36"/>
        <v>0.35483870967741937</v>
      </c>
      <c r="J1161" s="16">
        <f t="shared" si="37"/>
        <v>1.7809139784946235E-2</v>
      </c>
      <c r="K1161" s="16">
        <v>0.24742383512544805</v>
      </c>
      <c r="L1161" s="16">
        <v>0.11771953405017921</v>
      </c>
      <c r="M1161" s="15">
        <v>42</v>
      </c>
      <c r="N1161" s="16">
        <v>19.680555555555554</v>
      </c>
      <c r="O1161" s="23"/>
    </row>
    <row r="1162" spans="1:38" x14ac:dyDescent="0.3">
      <c r="A1162" s="21" t="s">
        <v>5990</v>
      </c>
      <c r="B1162" s="5" t="s">
        <v>1432</v>
      </c>
      <c r="C1162" s="5" t="s">
        <v>1825</v>
      </c>
      <c r="D1162" s="5" t="s">
        <v>1840</v>
      </c>
      <c r="E1162" s="5" t="s">
        <v>1841</v>
      </c>
      <c r="F1162" s="5" t="s">
        <v>9</v>
      </c>
      <c r="G1162" s="15">
        <v>10</v>
      </c>
      <c r="H1162" s="16">
        <v>0.27083333333333337</v>
      </c>
      <c r="I1162" s="27">
        <f t="shared" si="36"/>
        <v>0.32258064516129031</v>
      </c>
      <c r="J1162" s="16">
        <f t="shared" si="37"/>
        <v>8.7365591397849472E-3</v>
      </c>
      <c r="K1162" s="16">
        <v>0.41655465949820791</v>
      </c>
      <c r="L1162" s="16">
        <v>0.15568996415770608</v>
      </c>
      <c r="M1162" s="15">
        <v>41</v>
      </c>
      <c r="N1162" s="16">
        <v>13.260416666666666</v>
      </c>
      <c r="O1162" s="23"/>
    </row>
    <row r="1163" spans="1:38" x14ac:dyDescent="0.3">
      <c r="A1163" s="21" t="s">
        <v>5990</v>
      </c>
      <c r="B1163" s="5" t="s">
        <v>1432</v>
      </c>
      <c r="C1163" s="5" t="s">
        <v>1825</v>
      </c>
      <c r="D1163" s="5" t="s">
        <v>1842</v>
      </c>
      <c r="E1163" s="5" t="s">
        <v>1843</v>
      </c>
      <c r="F1163" s="5" t="s">
        <v>17</v>
      </c>
      <c r="G1163" s="15">
        <v>61</v>
      </c>
      <c r="H1163" s="16">
        <v>1.625</v>
      </c>
      <c r="I1163" s="27">
        <f t="shared" si="36"/>
        <v>1.967741935483871</v>
      </c>
      <c r="J1163" s="16">
        <f t="shared" si="37"/>
        <v>5.2419354838709679E-2</v>
      </c>
      <c r="K1163" s="16">
        <v>0.94758064516129037</v>
      </c>
      <c r="L1163" s="16">
        <v>0</v>
      </c>
      <c r="M1163" s="15">
        <v>61</v>
      </c>
      <c r="N1163" s="16">
        <v>1.625</v>
      </c>
      <c r="O1163" s="23"/>
    </row>
    <row r="1164" spans="1:38" x14ac:dyDescent="0.3">
      <c r="A1164" s="21" t="s">
        <v>5990</v>
      </c>
      <c r="B1164" s="5" t="s">
        <v>1432</v>
      </c>
      <c r="C1164" s="5" t="s">
        <v>1825</v>
      </c>
      <c r="D1164" s="5" t="s">
        <v>1844</v>
      </c>
      <c r="E1164" s="5" t="s">
        <v>1845</v>
      </c>
      <c r="F1164" s="5" t="s">
        <v>17</v>
      </c>
      <c r="G1164" s="15">
        <v>157</v>
      </c>
      <c r="H1164" s="16">
        <v>3.0243055555555554</v>
      </c>
      <c r="I1164" s="27">
        <f t="shared" si="36"/>
        <v>5.064516129032258</v>
      </c>
      <c r="J1164" s="16">
        <f t="shared" si="37"/>
        <v>9.7558243727598554E-2</v>
      </c>
      <c r="K1164" s="16">
        <v>0.90244175627240142</v>
      </c>
      <c r="L1164" s="16">
        <v>0</v>
      </c>
      <c r="M1164" s="15">
        <v>157</v>
      </c>
      <c r="N1164" s="16">
        <v>3.0243055555555554</v>
      </c>
      <c r="O1164" s="23"/>
    </row>
    <row r="1165" spans="1:38" x14ac:dyDescent="0.3">
      <c r="A1165" s="21" t="s">
        <v>5990</v>
      </c>
      <c r="B1165" s="5" t="s">
        <v>1432</v>
      </c>
      <c r="C1165" s="5" t="s">
        <v>1825</v>
      </c>
      <c r="D1165" s="5" t="s">
        <v>1846</v>
      </c>
      <c r="E1165" s="5" t="s">
        <v>1847</v>
      </c>
      <c r="F1165" s="5" t="s">
        <v>17</v>
      </c>
      <c r="G1165" s="15">
        <v>74</v>
      </c>
      <c r="H1165" s="16">
        <v>2.1805555555555554</v>
      </c>
      <c r="I1165" s="27">
        <f t="shared" si="36"/>
        <v>2.3870967741935485</v>
      </c>
      <c r="J1165" s="16">
        <f t="shared" si="37"/>
        <v>7.0340501792114693E-2</v>
      </c>
      <c r="K1165" s="16">
        <v>0.92965949820788529</v>
      </c>
      <c r="L1165" s="16">
        <v>0</v>
      </c>
      <c r="M1165" s="15">
        <v>74</v>
      </c>
      <c r="N1165" s="16">
        <v>2.1805555555555558</v>
      </c>
      <c r="O1165" s="23"/>
    </row>
    <row r="1166" spans="1:38" x14ac:dyDescent="0.3">
      <c r="A1166" s="21" t="s">
        <v>5990</v>
      </c>
      <c r="B1166" s="5" t="s">
        <v>1432</v>
      </c>
      <c r="C1166" s="5" t="s">
        <v>1848</v>
      </c>
      <c r="D1166" s="5" t="s">
        <v>1849</v>
      </c>
      <c r="E1166" s="5" t="s">
        <v>1850</v>
      </c>
      <c r="F1166" s="5" t="s">
        <v>9</v>
      </c>
      <c r="G1166" s="15">
        <v>3</v>
      </c>
      <c r="H1166" s="16">
        <v>2.1527777777777778E-2</v>
      </c>
      <c r="I1166" s="27">
        <f t="shared" si="36"/>
        <v>9.6774193548387094E-2</v>
      </c>
      <c r="J1166" s="16">
        <f t="shared" si="37"/>
        <v>6.9444444444444447E-4</v>
      </c>
      <c r="K1166" s="16">
        <v>0.25244175627240145</v>
      </c>
      <c r="L1166" s="16">
        <v>0.13396057347670251</v>
      </c>
      <c r="M1166" s="15">
        <v>67</v>
      </c>
      <c r="N1166" s="16">
        <v>19.021527777777777</v>
      </c>
      <c r="O1166" s="23"/>
    </row>
    <row r="1167" spans="1:38" x14ac:dyDescent="0.3">
      <c r="A1167" s="21" t="s">
        <v>5990</v>
      </c>
      <c r="B1167" s="5" t="s">
        <v>1432</v>
      </c>
      <c r="C1167" s="5" t="s">
        <v>1848</v>
      </c>
      <c r="D1167" s="5" t="s">
        <v>1851</v>
      </c>
      <c r="E1167" s="5" t="s">
        <v>1852</v>
      </c>
      <c r="F1167" s="5" t="s">
        <v>9</v>
      </c>
      <c r="G1167" s="15">
        <v>2</v>
      </c>
      <c r="H1167" s="16">
        <v>4.8611111111111112E-3</v>
      </c>
      <c r="I1167" s="27">
        <f t="shared" si="36"/>
        <v>6.4516129032258063E-2</v>
      </c>
      <c r="J1167" s="16">
        <f t="shared" si="37"/>
        <v>1.5681003584229391E-4</v>
      </c>
      <c r="K1167" s="16">
        <v>0.24798387096774194</v>
      </c>
      <c r="L1167" s="16">
        <v>0.13978494623655913</v>
      </c>
      <c r="M1167" s="15">
        <v>60</v>
      </c>
      <c r="N1167" s="16">
        <v>18.979166666666668</v>
      </c>
      <c r="O1167" s="23"/>
    </row>
    <row r="1168" spans="1:38" x14ac:dyDescent="0.3">
      <c r="A1168" s="21" t="s">
        <v>5990</v>
      </c>
      <c r="B1168" s="5" t="s">
        <v>1432</v>
      </c>
      <c r="C1168" s="5" t="s">
        <v>1848</v>
      </c>
      <c r="D1168" s="5" t="s">
        <v>1853</v>
      </c>
      <c r="E1168" s="5" t="s">
        <v>1854</v>
      </c>
      <c r="F1168" s="5" t="s">
        <v>9</v>
      </c>
      <c r="G1168" s="15">
        <v>3</v>
      </c>
      <c r="H1168" s="16">
        <v>0.15069444444444444</v>
      </c>
      <c r="I1168" s="27">
        <f t="shared" si="36"/>
        <v>9.6774193548387094E-2</v>
      </c>
      <c r="J1168" s="16">
        <f t="shared" si="37"/>
        <v>4.8611111111111112E-3</v>
      </c>
      <c r="K1168" s="16">
        <v>0.28602150537634408</v>
      </c>
      <c r="L1168" s="16">
        <v>0.16666666666666669</v>
      </c>
      <c r="M1168" s="15">
        <v>73</v>
      </c>
      <c r="N1168" s="16">
        <v>16.966666666666665</v>
      </c>
      <c r="O1168" s="23"/>
    </row>
    <row r="1169" spans="1:38" x14ac:dyDescent="0.3">
      <c r="A1169" s="21" t="s">
        <v>5990</v>
      </c>
      <c r="B1169" s="5" t="s">
        <v>1432</v>
      </c>
      <c r="C1169" s="5" t="s">
        <v>1848</v>
      </c>
      <c r="D1169" s="5" t="s">
        <v>1855</v>
      </c>
      <c r="E1169" s="5" t="s">
        <v>1856</v>
      </c>
      <c r="F1169" s="5" t="s">
        <v>9</v>
      </c>
      <c r="G1169" s="15">
        <v>9</v>
      </c>
      <c r="H1169" s="16">
        <v>0.2729166666666667</v>
      </c>
      <c r="I1169" s="27">
        <f t="shared" si="36"/>
        <v>0.29032258064516131</v>
      </c>
      <c r="J1169" s="16">
        <f t="shared" si="37"/>
        <v>8.8037634408602156E-3</v>
      </c>
      <c r="K1169" s="16">
        <v>0.37661290322580643</v>
      </c>
      <c r="L1169" s="16">
        <v>0.16409050179211468</v>
      </c>
      <c r="M1169" s="15">
        <v>82</v>
      </c>
      <c r="N1169" s="16">
        <v>14.238194444444444</v>
      </c>
      <c r="O1169" s="23"/>
    </row>
    <row r="1170" spans="1:38" x14ac:dyDescent="0.3">
      <c r="A1170" s="21" t="s">
        <v>5990</v>
      </c>
      <c r="B1170" s="5" t="s">
        <v>1432</v>
      </c>
      <c r="C1170" s="5" t="s">
        <v>1848</v>
      </c>
      <c r="D1170" s="5" t="s">
        <v>1857</v>
      </c>
      <c r="E1170" s="5" t="s">
        <v>1858</v>
      </c>
      <c r="F1170" s="5" t="s">
        <v>9</v>
      </c>
      <c r="G1170" s="15">
        <v>12</v>
      </c>
      <c r="H1170" s="16">
        <v>0.26041666666666663</v>
      </c>
      <c r="I1170" s="27">
        <f t="shared" si="36"/>
        <v>0.38709677419354838</v>
      </c>
      <c r="J1170" s="16">
        <f t="shared" si="37"/>
        <v>8.4005376344086016E-3</v>
      </c>
      <c r="K1170" s="16">
        <v>0.28539426523297495</v>
      </c>
      <c r="L1170" s="16">
        <v>0.16409050179211468</v>
      </c>
      <c r="M1170" s="15">
        <v>81</v>
      </c>
      <c r="N1170" s="16">
        <v>17.065972222222221</v>
      </c>
      <c r="O1170" s="23"/>
    </row>
    <row r="1171" spans="1:38" x14ac:dyDescent="0.3">
      <c r="A1171" s="21" t="s">
        <v>5990</v>
      </c>
      <c r="B1171" s="5" t="s">
        <v>1432</v>
      </c>
      <c r="C1171" s="5" t="s">
        <v>1848</v>
      </c>
      <c r="D1171" s="5" t="s">
        <v>1859</v>
      </c>
      <c r="E1171" s="5" t="s">
        <v>1860</v>
      </c>
      <c r="F1171" s="5" t="s">
        <v>9</v>
      </c>
      <c r="G1171" s="15">
        <v>7</v>
      </c>
      <c r="H1171" s="16">
        <v>0.3125</v>
      </c>
      <c r="I1171" s="27">
        <f t="shared" si="36"/>
        <v>0.22580645161290322</v>
      </c>
      <c r="J1171" s="16">
        <f t="shared" si="37"/>
        <v>1.0080645161290322E-2</v>
      </c>
      <c r="K1171" s="16">
        <v>0.28405017921146952</v>
      </c>
      <c r="L1171" s="16">
        <v>0.16554659498207885</v>
      </c>
      <c r="M1171" s="15">
        <v>75</v>
      </c>
      <c r="N1171" s="16">
        <v>17.0625</v>
      </c>
      <c r="O1171" s="23"/>
    </row>
    <row r="1172" spans="1:38" x14ac:dyDescent="0.3">
      <c r="A1172" s="21" t="s">
        <v>5990</v>
      </c>
      <c r="B1172" s="5" t="s">
        <v>1432</v>
      </c>
      <c r="C1172" s="5" t="s">
        <v>1848</v>
      </c>
      <c r="D1172" s="5" t="s">
        <v>1861</v>
      </c>
      <c r="E1172" s="5" t="s">
        <v>1862</v>
      </c>
      <c r="F1172" s="5" t="s">
        <v>17</v>
      </c>
      <c r="G1172" s="15">
        <v>25</v>
      </c>
      <c r="H1172" s="16">
        <v>0.81805555555555554</v>
      </c>
      <c r="I1172" s="27">
        <f t="shared" si="36"/>
        <v>0.80645161290322576</v>
      </c>
      <c r="J1172" s="16">
        <f t="shared" si="37"/>
        <v>2.6388888888888889E-2</v>
      </c>
      <c r="K1172" s="16">
        <v>0.97361111111111109</v>
      </c>
      <c r="L1172" s="16">
        <v>0</v>
      </c>
      <c r="M1172" s="15">
        <v>25</v>
      </c>
      <c r="N1172" s="17">
        <v>0.81805555555555554</v>
      </c>
      <c r="O1172" s="23"/>
    </row>
    <row r="1173" spans="1:38" x14ac:dyDescent="0.3">
      <c r="A1173" s="21" t="s">
        <v>5990</v>
      </c>
      <c r="B1173" s="5" t="s">
        <v>1432</v>
      </c>
      <c r="C1173" s="5" t="s">
        <v>1848</v>
      </c>
      <c r="D1173" s="5" t="s">
        <v>271</v>
      </c>
      <c r="E1173" s="5" t="s">
        <v>1863</v>
      </c>
      <c r="F1173" s="5" t="s">
        <v>75</v>
      </c>
      <c r="G1173" s="15">
        <v>19</v>
      </c>
      <c r="H1173" s="16">
        <v>0.7465277777777779</v>
      </c>
      <c r="I1173" s="27">
        <f t="shared" si="36"/>
        <v>0.61290322580645162</v>
      </c>
      <c r="J1173" s="16">
        <f t="shared" si="37"/>
        <v>2.4081541218637998E-2</v>
      </c>
      <c r="K1173" s="16">
        <v>0.97591845878136207</v>
      </c>
      <c r="L1173" s="16">
        <v>0</v>
      </c>
      <c r="M1173" s="15">
        <v>19</v>
      </c>
      <c r="N1173" s="17">
        <v>0.74652777777777779</v>
      </c>
      <c r="O1173" s="23"/>
    </row>
    <row r="1174" spans="1:38" x14ac:dyDescent="0.3">
      <c r="A1174" s="21" t="s">
        <v>5990</v>
      </c>
      <c r="B1174" s="5" t="s">
        <v>1432</v>
      </c>
      <c r="C1174" s="5" t="s">
        <v>1864</v>
      </c>
      <c r="D1174" s="5" t="s">
        <v>6894</v>
      </c>
      <c r="E1174" s="5" t="s">
        <v>1865</v>
      </c>
      <c r="F1174" s="5" t="s">
        <v>9</v>
      </c>
      <c r="G1174" s="15">
        <v>10</v>
      </c>
      <c r="H1174" s="16">
        <v>7.4999999999999997E-2</v>
      </c>
      <c r="I1174" s="27">
        <f t="shared" si="36"/>
        <v>0.32258064516129031</v>
      </c>
      <c r="J1174" s="16">
        <f t="shared" si="37"/>
        <v>2.4193548387096775E-3</v>
      </c>
      <c r="K1174" s="16">
        <v>0.29065860215053763</v>
      </c>
      <c r="L1174" s="16">
        <v>0.16568100358422938</v>
      </c>
      <c r="M1174" s="15">
        <v>100</v>
      </c>
      <c r="N1174" s="16">
        <v>16.853472222222223</v>
      </c>
      <c r="O1174" s="23"/>
    </row>
    <row r="1175" spans="1:38" x14ac:dyDescent="0.3">
      <c r="A1175" s="21" t="s">
        <v>5990</v>
      </c>
      <c r="B1175" s="5" t="s">
        <v>1432</v>
      </c>
      <c r="C1175" s="5" t="s">
        <v>1864</v>
      </c>
      <c r="D1175" s="5" t="s">
        <v>1866</v>
      </c>
      <c r="E1175" s="5" t="s">
        <v>1867</v>
      </c>
      <c r="F1175" s="5" t="s">
        <v>75</v>
      </c>
      <c r="G1175" s="15">
        <v>50</v>
      </c>
      <c r="H1175" s="16">
        <v>1.0638888888888889</v>
      </c>
      <c r="I1175" s="27">
        <f t="shared" si="36"/>
        <v>1.6129032258064515</v>
      </c>
      <c r="J1175" s="16">
        <f t="shared" si="37"/>
        <v>3.431899641577061E-2</v>
      </c>
      <c r="K1175" s="16">
        <v>0.96568100358422948</v>
      </c>
      <c r="L1175" s="16">
        <v>0</v>
      </c>
      <c r="M1175" s="15">
        <v>50</v>
      </c>
      <c r="N1175" s="16">
        <v>1.0638888888888889</v>
      </c>
      <c r="O1175" s="23"/>
    </row>
    <row r="1176" spans="1:38" x14ac:dyDescent="0.3">
      <c r="A1176" s="21" t="s">
        <v>5990</v>
      </c>
      <c r="B1176" s="5" t="s">
        <v>1432</v>
      </c>
      <c r="C1176" s="5" t="s">
        <v>1864</v>
      </c>
      <c r="D1176" s="5" t="s">
        <v>6895</v>
      </c>
      <c r="E1176" s="5" t="s">
        <v>1868</v>
      </c>
      <c r="F1176" s="5" t="s">
        <v>9</v>
      </c>
      <c r="G1176" s="15">
        <v>8</v>
      </c>
      <c r="H1176" s="16">
        <v>0.15972222222222221</v>
      </c>
      <c r="I1176" s="27">
        <f t="shared" si="36"/>
        <v>0.25806451612903225</v>
      </c>
      <c r="J1176" s="16">
        <f t="shared" si="37"/>
        <v>5.1523297491039418E-3</v>
      </c>
      <c r="K1176" s="16">
        <v>0.29139784946236558</v>
      </c>
      <c r="L1176" s="16">
        <v>0.16288082437275986</v>
      </c>
      <c r="M1176" s="15">
        <v>93</v>
      </c>
      <c r="N1176" s="16">
        <v>16.917361111111109</v>
      </c>
      <c r="O1176" s="23"/>
    </row>
    <row r="1177" spans="1:38" x14ac:dyDescent="0.3">
      <c r="A1177" s="21" t="s">
        <v>5990</v>
      </c>
      <c r="B1177" s="5" t="s">
        <v>1432</v>
      </c>
      <c r="C1177" s="5" t="s">
        <v>1864</v>
      </c>
      <c r="D1177" s="5" t="s">
        <v>7956</v>
      </c>
      <c r="E1177" s="5" t="s">
        <v>7957</v>
      </c>
      <c r="F1177" s="5" t="s">
        <v>9</v>
      </c>
      <c r="G1177" s="15">
        <v>10</v>
      </c>
      <c r="H1177" s="16">
        <v>0.12708333333333333</v>
      </c>
      <c r="I1177" s="27">
        <f t="shared" si="36"/>
        <v>0.32258064516129031</v>
      </c>
      <c r="J1177" s="16">
        <f t="shared" si="37"/>
        <v>4.0994623655913973E-3</v>
      </c>
      <c r="K1177" s="16">
        <v>0.14453405017921145</v>
      </c>
      <c r="L1177" s="16">
        <v>8.4072580645161279E-2</v>
      </c>
      <c r="M1177" s="15">
        <v>54</v>
      </c>
      <c r="N1177" s="16">
        <v>23.913194444444443</v>
      </c>
      <c r="O1177" s="23"/>
    </row>
    <row r="1178" spans="1:38" x14ac:dyDescent="0.3">
      <c r="A1178" s="21" t="s">
        <v>5990</v>
      </c>
      <c r="B1178" s="5" t="s">
        <v>1432</v>
      </c>
      <c r="C1178" s="5" t="s">
        <v>1864</v>
      </c>
      <c r="D1178" s="5" t="s">
        <v>1869</v>
      </c>
      <c r="E1178" s="5" t="s">
        <v>1870</v>
      </c>
      <c r="F1178" s="5" t="s">
        <v>9</v>
      </c>
      <c r="G1178" s="15">
        <v>20</v>
      </c>
      <c r="H1178" s="16">
        <v>0.46597222222222223</v>
      </c>
      <c r="I1178" s="27">
        <f t="shared" si="36"/>
        <v>0.64516129032258063</v>
      </c>
      <c r="J1178" s="16">
        <f t="shared" si="37"/>
        <v>1.503136200716846E-2</v>
      </c>
      <c r="K1178" s="16">
        <v>0.43010752688172044</v>
      </c>
      <c r="L1178" s="16">
        <v>0.16292562724014339</v>
      </c>
      <c r="M1178" s="15">
        <v>107</v>
      </c>
      <c r="N1178" s="16">
        <v>12.615972222222224</v>
      </c>
      <c r="O1178" s="23"/>
    </row>
    <row r="1179" spans="1:38" x14ac:dyDescent="0.3">
      <c r="A1179" s="21" t="s">
        <v>5990</v>
      </c>
      <c r="B1179" s="5" t="s">
        <v>1432</v>
      </c>
      <c r="C1179" s="5" t="s">
        <v>1864</v>
      </c>
      <c r="D1179" s="5" t="s">
        <v>1871</v>
      </c>
      <c r="E1179" s="5" t="s">
        <v>1872</v>
      </c>
      <c r="F1179" s="5" t="s">
        <v>17</v>
      </c>
      <c r="G1179" s="15">
        <v>68</v>
      </c>
      <c r="H1179" s="16">
        <v>1.1194444444444445</v>
      </c>
      <c r="I1179" s="27">
        <f t="shared" si="36"/>
        <v>2.193548387096774</v>
      </c>
      <c r="J1179" s="16">
        <f t="shared" si="37"/>
        <v>3.6111111111111115E-2</v>
      </c>
      <c r="K1179" s="16">
        <v>0.96388888888888891</v>
      </c>
      <c r="L1179" s="16">
        <v>0</v>
      </c>
      <c r="M1179" s="15">
        <v>68</v>
      </c>
      <c r="N1179" s="16">
        <v>1.1194444444444445</v>
      </c>
      <c r="O1179" s="23"/>
    </row>
    <row r="1180" spans="1:38" x14ac:dyDescent="0.3">
      <c r="A1180" s="21" t="s">
        <v>5990</v>
      </c>
      <c r="B1180" s="5" t="s">
        <v>1432</v>
      </c>
      <c r="C1180" s="5" t="s">
        <v>1873</v>
      </c>
      <c r="D1180" s="5" t="s">
        <v>1874</v>
      </c>
      <c r="E1180" s="5" t="s">
        <v>1875</v>
      </c>
      <c r="F1180" s="5" t="s">
        <v>9</v>
      </c>
      <c r="G1180" s="15">
        <v>12</v>
      </c>
      <c r="H1180" s="16">
        <v>0.36805555555555558</v>
      </c>
      <c r="I1180" s="27">
        <f t="shared" si="36"/>
        <v>0.38709677419354838</v>
      </c>
      <c r="J1180" s="16">
        <f t="shared" si="37"/>
        <v>1.1872759856630825E-2</v>
      </c>
      <c r="K1180" s="16">
        <v>0.28046594982078854</v>
      </c>
      <c r="L1180" s="16">
        <v>0.16711469534050177</v>
      </c>
      <c r="M1180" s="15">
        <v>112</v>
      </c>
      <c r="N1180" s="16">
        <v>17.125</v>
      </c>
      <c r="O1180" s="23"/>
    </row>
    <row r="1181" spans="1:38" x14ac:dyDescent="0.3">
      <c r="A1181" s="21" t="s">
        <v>5990</v>
      </c>
      <c r="B1181" s="5" t="s">
        <v>1432</v>
      </c>
      <c r="C1181" s="5" t="s">
        <v>1873</v>
      </c>
      <c r="D1181" s="5" t="s">
        <v>1876</v>
      </c>
      <c r="E1181" s="5" t="s">
        <v>1877</v>
      </c>
      <c r="F1181" s="5" t="s">
        <v>9</v>
      </c>
      <c r="G1181" s="15">
        <v>29</v>
      </c>
      <c r="H1181" s="16">
        <v>0.52569444444444446</v>
      </c>
      <c r="I1181" s="27">
        <f t="shared" si="36"/>
        <v>0.93548387096774188</v>
      </c>
      <c r="J1181" s="16">
        <f t="shared" si="37"/>
        <v>1.6957885304659498E-2</v>
      </c>
      <c r="K1181" s="16">
        <v>0.28837365591397851</v>
      </c>
      <c r="L1181" s="16">
        <v>0.15412186379928314</v>
      </c>
      <c r="M1181" s="15">
        <v>128</v>
      </c>
      <c r="N1181" s="16">
        <v>17.28263888888889</v>
      </c>
      <c r="O1181" s="23"/>
    </row>
    <row r="1182" spans="1:38" x14ac:dyDescent="0.3">
      <c r="A1182" s="21" t="s">
        <v>5990</v>
      </c>
      <c r="B1182" s="5" t="s">
        <v>1432</v>
      </c>
      <c r="C1182" s="5" t="s">
        <v>1873</v>
      </c>
      <c r="D1182" s="5" t="s">
        <v>1878</v>
      </c>
      <c r="E1182" s="5" t="s">
        <v>1879</v>
      </c>
      <c r="F1182" s="5" t="s">
        <v>9</v>
      </c>
      <c r="G1182" s="15">
        <v>5</v>
      </c>
      <c r="H1182" s="16">
        <v>0.23055555555555557</v>
      </c>
      <c r="I1182" s="27">
        <f t="shared" si="36"/>
        <v>0.16129032258064516</v>
      </c>
      <c r="J1182" s="16">
        <f t="shared" si="37"/>
        <v>7.4372759856630825E-3</v>
      </c>
      <c r="K1182" s="16">
        <v>0.28879928315412184</v>
      </c>
      <c r="L1182" s="16">
        <v>0.16780913978494624</v>
      </c>
      <c r="M1182" s="15">
        <v>94</v>
      </c>
      <c r="N1182" s="16">
        <v>16.84513888888889</v>
      </c>
      <c r="O1182" s="23"/>
    </row>
    <row r="1183" spans="1:38" x14ac:dyDescent="0.3">
      <c r="A1183" s="21" t="s">
        <v>5990</v>
      </c>
      <c r="B1183" s="15" t="s">
        <v>1432</v>
      </c>
      <c r="C1183" s="15" t="s">
        <v>1873</v>
      </c>
      <c r="D1183" s="15" t="s">
        <v>1880</v>
      </c>
      <c r="E1183" s="15" t="s">
        <v>1881</v>
      </c>
      <c r="F1183" s="15" t="s">
        <v>9</v>
      </c>
      <c r="G1183" s="15">
        <v>9</v>
      </c>
      <c r="H1183" s="16">
        <v>0.29305555555555557</v>
      </c>
      <c r="I1183" s="27">
        <f t="shared" si="36"/>
        <v>0.29032258064516131</v>
      </c>
      <c r="J1183" s="16">
        <f t="shared" si="37"/>
        <v>9.453405017921147E-3</v>
      </c>
      <c r="K1183" s="16">
        <v>0.60445788530465938</v>
      </c>
      <c r="L1183" s="16">
        <v>0.16084229390681004</v>
      </c>
      <c r="M1183" s="15">
        <v>118</v>
      </c>
      <c r="N1183" s="16">
        <v>7.2756944444444445</v>
      </c>
      <c r="O1183" s="25" t="s">
        <v>8060</v>
      </c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</row>
    <row r="1184" spans="1:38" x14ac:dyDescent="0.3">
      <c r="A1184" s="21" t="s">
        <v>5990</v>
      </c>
      <c r="B1184" s="5" t="s">
        <v>1432</v>
      </c>
      <c r="C1184" s="5" t="s">
        <v>1873</v>
      </c>
      <c r="D1184" s="5" t="s">
        <v>1882</v>
      </c>
      <c r="E1184" s="5" t="s">
        <v>1883</v>
      </c>
      <c r="F1184" s="5" t="s">
        <v>9</v>
      </c>
      <c r="G1184" s="15">
        <v>10</v>
      </c>
      <c r="H1184" s="16">
        <v>0.60763888888888884</v>
      </c>
      <c r="I1184" s="27">
        <f t="shared" si="36"/>
        <v>0.32258064516129031</v>
      </c>
      <c r="J1184" s="16">
        <f t="shared" si="37"/>
        <v>1.9601254480286736E-2</v>
      </c>
      <c r="K1184" s="16">
        <v>0.29390681003584229</v>
      </c>
      <c r="L1184" s="16">
        <v>0.15636200716845877</v>
      </c>
      <c r="M1184" s="15">
        <v>118</v>
      </c>
      <c r="N1184" s="16">
        <v>17.041666666666668</v>
      </c>
      <c r="O1184" s="23"/>
    </row>
    <row r="1185" spans="1:15" x14ac:dyDescent="0.3">
      <c r="A1185" s="21" t="s">
        <v>5990</v>
      </c>
      <c r="B1185" s="5" t="s">
        <v>1432</v>
      </c>
      <c r="C1185" s="5" t="s">
        <v>1873</v>
      </c>
      <c r="D1185" s="5" t="s">
        <v>1884</v>
      </c>
      <c r="E1185" s="5" t="s">
        <v>1885</v>
      </c>
      <c r="F1185" s="5" t="s">
        <v>9</v>
      </c>
      <c r="G1185" s="15">
        <v>11</v>
      </c>
      <c r="H1185" s="16">
        <v>0.3520833333333333</v>
      </c>
      <c r="I1185" s="27">
        <f t="shared" si="36"/>
        <v>0.35483870967741937</v>
      </c>
      <c r="J1185" s="16">
        <f t="shared" si="37"/>
        <v>1.1357526881720429E-2</v>
      </c>
      <c r="K1185" s="16">
        <v>0.28879928315412184</v>
      </c>
      <c r="L1185" s="16">
        <v>0.15996863799283154</v>
      </c>
      <c r="M1185" s="15">
        <v>131</v>
      </c>
      <c r="N1185" s="16">
        <v>17.088194444444444</v>
      </c>
      <c r="O1185" s="23"/>
    </row>
    <row r="1186" spans="1:15" x14ac:dyDescent="0.3">
      <c r="A1186" s="21" t="s">
        <v>5990</v>
      </c>
      <c r="B1186" s="5" t="s">
        <v>1432</v>
      </c>
      <c r="C1186" s="5" t="s">
        <v>1873</v>
      </c>
      <c r="D1186" s="5" t="s">
        <v>1886</v>
      </c>
      <c r="E1186" s="5" t="s">
        <v>1887</v>
      </c>
      <c r="F1186" s="5" t="s">
        <v>9</v>
      </c>
      <c r="G1186" s="15">
        <v>12</v>
      </c>
      <c r="H1186" s="16">
        <v>0.15625</v>
      </c>
      <c r="I1186" s="27">
        <f t="shared" si="36"/>
        <v>0.38709677419354838</v>
      </c>
      <c r="J1186" s="16">
        <f t="shared" si="37"/>
        <v>5.0403225806451612E-3</v>
      </c>
      <c r="K1186" s="16">
        <v>0.28864247311827956</v>
      </c>
      <c r="L1186" s="16">
        <v>0.15893817204301075</v>
      </c>
      <c r="M1186" s="15">
        <v>112</v>
      </c>
      <c r="N1186" s="16">
        <v>17.125</v>
      </c>
      <c r="O1186" s="23"/>
    </row>
    <row r="1187" spans="1:15" x14ac:dyDescent="0.3">
      <c r="A1187" s="21" t="s">
        <v>5990</v>
      </c>
      <c r="B1187" s="5" t="s">
        <v>1432</v>
      </c>
      <c r="C1187" s="5" t="s">
        <v>1873</v>
      </c>
      <c r="D1187" s="5" t="s">
        <v>1888</v>
      </c>
      <c r="E1187" s="5" t="s">
        <v>1889</v>
      </c>
      <c r="F1187" s="5" t="s">
        <v>17</v>
      </c>
      <c r="G1187" s="15">
        <v>73</v>
      </c>
      <c r="H1187" s="16">
        <v>1.4881944444444444</v>
      </c>
      <c r="I1187" s="27">
        <f t="shared" si="36"/>
        <v>2.3548387096774195</v>
      </c>
      <c r="J1187" s="16">
        <f t="shared" si="37"/>
        <v>4.8006272401433688E-2</v>
      </c>
      <c r="K1187" s="16">
        <v>0.95199372759856626</v>
      </c>
      <c r="L1187" s="16">
        <v>0</v>
      </c>
      <c r="M1187" s="15">
        <v>73</v>
      </c>
      <c r="N1187" s="16">
        <v>1.4881944444444446</v>
      </c>
      <c r="O1187" s="23"/>
    </row>
    <row r="1188" spans="1:15" x14ac:dyDescent="0.3">
      <c r="A1188" s="21" t="s">
        <v>5990</v>
      </c>
      <c r="B1188" s="5" t="s">
        <v>1432</v>
      </c>
      <c r="C1188" s="5" t="s">
        <v>1873</v>
      </c>
      <c r="D1188" s="5" t="s">
        <v>1890</v>
      </c>
      <c r="E1188" s="5" t="s">
        <v>1891</v>
      </c>
      <c r="F1188" s="5" t="s">
        <v>17</v>
      </c>
      <c r="G1188" s="15">
        <v>81</v>
      </c>
      <c r="H1188" s="16">
        <v>1.9152777777777779</v>
      </c>
      <c r="I1188" s="27">
        <f t="shared" si="36"/>
        <v>2.6129032258064515</v>
      </c>
      <c r="J1188" s="16">
        <f t="shared" si="37"/>
        <v>6.1783154121863804E-2</v>
      </c>
      <c r="K1188" s="16">
        <v>0.93821684587813625</v>
      </c>
      <c r="L1188" s="16">
        <v>0</v>
      </c>
      <c r="M1188" s="15">
        <v>81</v>
      </c>
      <c r="N1188" s="16">
        <v>1.9152777777777779</v>
      </c>
      <c r="O1188" s="23"/>
    </row>
    <row r="1189" spans="1:15" x14ac:dyDescent="0.3">
      <c r="A1189" s="21" t="s">
        <v>5990</v>
      </c>
      <c r="B1189" s="5" t="s">
        <v>1892</v>
      </c>
      <c r="C1189" s="5" t="s">
        <v>1461</v>
      </c>
      <c r="D1189" s="5" t="s">
        <v>1893</v>
      </c>
      <c r="E1189" s="5" t="s">
        <v>1894</v>
      </c>
      <c r="F1189" s="5" t="s">
        <v>9</v>
      </c>
      <c r="G1189" s="15">
        <v>51</v>
      </c>
      <c r="H1189" s="16">
        <v>1.1770833333333335</v>
      </c>
      <c r="I1189" s="27">
        <f t="shared" si="36"/>
        <v>1.6451612903225807</v>
      </c>
      <c r="J1189" s="16">
        <f t="shared" si="37"/>
        <v>3.797043010752689E-2</v>
      </c>
      <c r="K1189" s="16">
        <v>0.28629032258064518</v>
      </c>
      <c r="L1189" s="16">
        <v>0.15725806451612903</v>
      </c>
      <c r="M1189" s="15">
        <v>113</v>
      </c>
      <c r="N1189" s="16">
        <v>17.25</v>
      </c>
      <c r="O1189" s="23"/>
    </row>
    <row r="1190" spans="1:15" x14ac:dyDescent="0.3">
      <c r="A1190" s="21" t="s">
        <v>5990</v>
      </c>
      <c r="B1190" s="5" t="s">
        <v>1892</v>
      </c>
      <c r="C1190" s="5" t="s">
        <v>1461</v>
      </c>
      <c r="D1190" s="5" t="s">
        <v>6153</v>
      </c>
      <c r="E1190" s="5" t="s">
        <v>6154</v>
      </c>
      <c r="F1190" s="5" t="s">
        <v>17</v>
      </c>
      <c r="G1190" s="15">
        <v>52</v>
      </c>
      <c r="H1190" s="16">
        <v>1.1041666666666667</v>
      </c>
      <c r="I1190" s="27">
        <f t="shared" si="36"/>
        <v>1.6774193548387097</v>
      </c>
      <c r="J1190" s="16">
        <f t="shared" si="37"/>
        <v>3.5618279569892476E-2</v>
      </c>
      <c r="K1190" s="16">
        <v>0.9643817204301075</v>
      </c>
      <c r="L1190" s="16">
        <v>0</v>
      </c>
      <c r="M1190" s="15">
        <v>52</v>
      </c>
      <c r="N1190" s="16">
        <v>1.1041666666666667</v>
      </c>
      <c r="O1190" s="23"/>
    </row>
    <row r="1191" spans="1:15" x14ac:dyDescent="0.3">
      <c r="A1191" s="21" t="s">
        <v>5990</v>
      </c>
      <c r="B1191" s="5" t="s">
        <v>1892</v>
      </c>
      <c r="C1191" s="5" t="s">
        <v>1895</v>
      </c>
      <c r="D1191" s="5" t="s">
        <v>1896</v>
      </c>
      <c r="E1191" s="5" t="s">
        <v>1897</v>
      </c>
      <c r="F1191" s="5" t="s">
        <v>9</v>
      </c>
      <c r="G1191" s="15">
        <v>42</v>
      </c>
      <c r="H1191" s="16">
        <v>0.47222222222222221</v>
      </c>
      <c r="I1191" s="27">
        <f t="shared" si="36"/>
        <v>1.3548387096774193</v>
      </c>
      <c r="J1191" s="16">
        <f t="shared" si="37"/>
        <v>1.5232974910394265E-2</v>
      </c>
      <c r="K1191" s="16">
        <v>0.26142473118279569</v>
      </c>
      <c r="L1191" s="16">
        <v>0.1244399641577061</v>
      </c>
      <c r="M1191" s="15">
        <v>133</v>
      </c>
      <c r="N1191" s="16">
        <v>19.038194444444446</v>
      </c>
      <c r="O1191" s="23"/>
    </row>
    <row r="1192" spans="1:15" x14ac:dyDescent="0.3">
      <c r="A1192" s="21" t="s">
        <v>5990</v>
      </c>
      <c r="B1192" s="5" t="s">
        <v>1892</v>
      </c>
      <c r="C1192" s="5" t="s">
        <v>1895</v>
      </c>
      <c r="D1192" s="5" t="s">
        <v>1898</v>
      </c>
      <c r="E1192" s="5" t="s">
        <v>1899</v>
      </c>
      <c r="F1192" s="5" t="s">
        <v>9</v>
      </c>
      <c r="G1192" s="15">
        <v>41</v>
      </c>
      <c r="H1192" s="16">
        <v>0.65833333333333344</v>
      </c>
      <c r="I1192" s="27">
        <f t="shared" si="36"/>
        <v>1.3225806451612903</v>
      </c>
      <c r="J1192" s="16">
        <f t="shared" si="37"/>
        <v>2.123655913978495E-2</v>
      </c>
      <c r="K1192" s="16">
        <v>0.28577508960573478</v>
      </c>
      <c r="L1192" s="16">
        <v>0.12410394265232974</v>
      </c>
      <c r="M1192" s="15">
        <v>135</v>
      </c>
      <c r="N1192" s="16">
        <v>18.293749999999999</v>
      </c>
      <c r="O1192" s="23"/>
    </row>
    <row r="1193" spans="1:15" x14ac:dyDescent="0.3">
      <c r="A1193" s="21" t="s">
        <v>5990</v>
      </c>
      <c r="B1193" s="5" t="s">
        <v>1892</v>
      </c>
      <c r="C1193" s="5" t="s">
        <v>1895</v>
      </c>
      <c r="D1193" s="5" t="s">
        <v>1900</v>
      </c>
      <c r="E1193" s="5" t="s">
        <v>1901</v>
      </c>
      <c r="F1193" s="5" t="s">
        <v>9</v>
      </c>
      <c r="G1193" s="15">
        <v>82</v>
      </c>
      <c r="H1193" s="16">
        <v>0.9916666666666667</v>
      </c>
      <c r="I1193" s="27">
        <f t="shared" si="36"/>
        <v>2.6451612903225805</v>
      </c>
      <c r="J1193" s="16">
        <f t="shared" si="37"/>
        <v>3.1989247311827958E-2</v>
      </c>
      <c r="K1193" s="16">
        <v>0.38826164874551972</v>
      </c>
      <c r="L1193" s="16">
        <v>0.12141577060931899</v>
      </c>
      <c r="M1193" s="15">
        <v>203</v>
      </c>
      <c r="N1193" s="16">
        <v>15.200000000000001</v>
      </c>
      <c r="O1193" s="23"/>
    </row>
    <row r="1194" spans="1:15" x14ac:dyDescent="0.3">
      <c r="A1194" s="21" t="s">
        <v>5990</v>
      </c>
      <c r="B1194" s="5" t="s">
        <v>1892</v>
      </c>
      <c r="C1194" s="5" t="s">
        <v>1895</v>
      </c>
      <c r="D1194" s="5" t="s">
        <v>6612</v>
      </c>
      <c r="E1194" s="5" t="s">
        <v>1902</v>
      </c>
      <c r="F1194" s="5" t="s">
        <v>17</v>
      </c>
      <c r="G1194" s="15">
        <v>71</v>
      </c>
      <c r="H1194" s="16">
        <v>1.26875</v>
      </c>
      <c r="I1194" s="27">
        <f t="shared" si="36"/>
        <v>2.2903225806451615</v>
      </c>
      <c r="J1194" s="16">
        <f t="shared" si="37"/>
        <v>4.0927419354838714E-2</v>
      </c>
      <c r="K1194" s="16">
        <v>0.95873655913978484</v>
      </c>
      <c r="L1194" s="16">
        <v>0</v>
      </c>
      <c r="M1194" s="15">
        <v>72</v>
      </c>
      <c r="N1194" s="16">
        <v>1.2791666666666666</v>
      </c>
      <c r="O1194" s="23"/>
    </row>
    <row r="1195" spans="1:15" x14ac:dyDescent="0.3">
      <c r="A1195" s="21" t="s">
        <v>5990</v>
      </c>
      <c r="B1195" s="5" t="s">
        <v>1892</v>
      </c>
      <c r="C1195" s="5" t="s">
        <v>1895</v>
      </c>
      <c r="D1195" s="5" t="s">
        <v>1903</v>
      </c>
      <c r="E1195" s="5" t="s">
        <v>1904</v>
      </c>
      <c r="F1195" s="5" t="s">
        <v>31</v>
      </c>
      <c r="G1195" s="15">
        <v>59</v>
      </c>
      <c r="H1195" s="16">
        <v>0.9770833333333333</v>
      </c>
      <c r="I1195" s="27">
        <f t="shared" si="36"/>
        <v>1.903225806451613</v>
      </c>
      <c r="J1195" s="16">
        <f t="shared" si="37"/>
        <v>3.1518817204301074E-2</v>
      </c>
      <c r="K1195" s="16">
        <v>0.96769713261648749</v>
      </c>
      <c r="L1195" s="16">
        <v>0</v>
      </c>
      <c r="M1195" s="15">
        <v>60</v>
      </c>
      <c r="N1195" s="16">
        <v>1.0013888888888889</v>
      </c>
      <c r="O1195" s="23"/>
    </row>
    <row r="1196" spans="1:15" x14ac:dyDescent="0.3">
      <c r="A1196" s="21" t="s">
        <v>5990</v>
      </c>
      <c r="B1196" s="5" t="s">
        <v>1892</v>
      </c>
      <c r="C1196" s="5" t="s">
        <v>1895</v>
      </c>
      <c r="D1196" s="5" t="s">
        <v>1905</v>
      </c>
      <c r="E1196" s="5" t="s">
        <v>1906</v>
      </c>
      <c r="F1196" s="5" t="s">
        <v>75</v>
      </c>
      <c r="G1196" s="15">
        <v>37</v>
      </c>
      <c r="H1196" s="16">
        <v>0.53541666666666665</v>
      </c>
      <c r="I1196" s="27">
        <f t="shared" si="36"/>
        <v>1.1935483870967742</v>
      </c>
      <c r="J1196" s="16">
        <f t="shared" si="37"/>
        <v>1.7271505376344084E-2</v>
      </c>
      <c r="K1196" s="16">
        <v>0.98272849462365597</v>
      </c>
      <c r="L1196" s="16">
        <v>0</v>
      </c>
      <c r="M1196" s="15">
        <v>37</v>
      </c>
      <c r="N1196" s="17">
        <v>0.53541666666666665</v>
      </c>
      <c r="O1196" s="23"/>
    </row>
    <row r="1197" spans="1:15" x14ac:dyDescent="0.3">
      <c r="A1197" s="21" t="s">
        <v>5990</v>
      </c>
      <c r="B1197" s="5" t="s">
        <v>1892</v>
      </c>
      <c r="C1197" s="5" t="s">
        <v>1895</v>
      </c>
      <c r="D1197" s="5" t="s">
        <v>1907</v>
      </c>
      <c r="E1197" s="5" t="s">
        <v>1908</v>
      </c>
      <c r="F1197" s="5" t="s">
        <v>17</v>
      </c>
      <c r="G1197" s="15">
        <v>73</v>
      </c>
      <c r="H1197" s="16">
        <v>3.1291666666666664</v>
      </c>
      <c r="I1197" s="27">
        <f t="shared" si="36"/>
        <v>2.3548387096774195</v>
      </c>
      <c r="J1197" s="16">
        <f t="shared" si="37"/>
        <v>0.10094086021505376</v>
      </c>
      <c r="K1197" s="16">
        <v>0.89670698924731185</v>
      </c>
      <c r="L1197" s="16">
        <v>0</v>
      </c>
      <c r="M1197" s="15">
        <v>75</v>
      </c>
      <c r="N1197" s="16">
        <v>3.2020833333333329</v>
      </c>
      <c r="O1197" s="23"/>
    </row>
    <row r="1198" spans="1:15" x14ac:dyDescent="0.3">
      <c r="A1198" s="21" t="s">
        <v>5990</v>
      </c>
      <c r="B1198" s="5" t="s">
        <v>1892</v>
      </c>
      <c r="C1198" s="5" t="s">
        <v>1895</v>
      </c>
      <c r="D1198" s="5" t="s">
        <v>7958</v>
      </c>
      <c r="E1198" s="5" t="s">
        <v>1909</v>
      </c>
      <c r="F1198" s="5" t="s">
        <v>9</v>
      </c>
      <c r="G1198" s="15">
        <v>40</v>
      </c>
      <c r="H1198" s="16">
        <v>3.833333333333333</v>
      </c>
      <c r="I1198" s="27">
        <f t="shared" si="36"/>
        <v>1.2903225806451613</v>
      </c>
      <c r="J1198" s="16">
        <f t="shared" si="37"/>
        <v>0.12365591397849461</v>
      </c>
      <c r="K1198" s="16">
        <v>0.25828853046594985</v>
      </c>
      <c r="L1198" s="16">
        <v>0.1496415770609319</v>
      </c>
      <c r="M1198" s="15">
        <v>148</v>
      </c>
      <c r="N1198" s="16">
        <v>18.354166666666668</v>
      </c>
      <c r="O1198" s="23"/>
    </row>
    <row r="1199" spans="1:15" x14ac:dyDescent="0.3">
      <c r="A1199" s="21" t="s">
        <v>5990</v>
      </c>
      <c r="B1199" s="5" t="s">
        <v>1892</v>
      </c>
      <c r="C1199" s="5" t="s">
        <v>1895</v>
      </c>
      <c r="D1199" s="5" t="s">
        <v>1910</v>
      </c>
      <c r="E1199" s="5" t="s">
        <v>1911</v>
      </c>
      <c r="F1199" s="5" t="s">
        <v>9</v>
      </c>
      <c r="G1199" s="15">
        <v>103</v>
      </c>
      <c r="H1199" s="16">
        <v>3.3493055555555555</v>
      </c>
      <c r="I1199" s="27">
        <f t="shared" si="36"/>
        <v>3.3225806451612905</v>
      </c>
      <c r="J1199" s="16">
        <f t="shared" si="37"/>
        <v>0.1080421146953405</v>
      </c>
      <c r="K1199" s="16">
        <v>0.35215053763440857</v>
      </c>
      <c r="L1199" s="16">
        <v>9.2517921146953397E-2</v>
      </c>
      <c r="M1199" s="15">
        <v>194</v>
      </c>
      <c r="N1199" s="16">
        <v>17.215277777777779</v>
      </c>
      <c r="O1199" s="23"/>
    </row>
    <row r="1200" spans="1:15" x14ac:dyDescent="0.3">
      <c r="A1200" s="21" t="s">
        <v>5990</v>
      </c>
      <c r="B1200" s="5" t="s">
        <v>1892</v>
      </c>
      <c r="C1200" s="5" t="s">
        <v>1895</v>
      </c>
      <c r="D1200" s="5" t="s">
        <v>1912</v>
      </c>
      <c r="E1200" s="5" t="s">
        <v>1913</v>
      </c>
      <c r="F1200" s="5" t="s">
        <v>9</v>
      </c>
      <c r="G1200" s="15">
        <v>46</v>
      </c>
      <c r="H1200" s="16">
        <v>1.5527777777777778</v>
      </c>
      <c r="I1200" s="27">
        <f t="shared" si="36"/>
        <v>1.4838709677419355</v>
      </c>
      <c r="J1200" s="16">
        <f t="shared" si="37"/>
        <v>5.0089605734767027E-2</v>
      </c>
      <c r="K1200" s="16">
        <v>0.25434587813620069</v>
      </c>
      <c r="L1200" s="16">
        <v>0.11010304659498209</v>
      </c>
      <c r="M1200" s="15">
        <v>135</v>
      </c>
      <c r="N1200" s="16">
        <v>19.702083333333334</v>
      </c>
      <c r="O1200" s="23"/>
    </row>
    <row r="1201" spans="1:15" x14ac:dyDescent="0.3">
      <c r="A1201" s="21" t="s">
        <v>5990</v>
      </c>
      <c r="B1201" s="5" t="s">
        <v>1892</v>
      </c>
      <c r="C1201" s="5" t="s">
        <v>1895</v>
      </c>
      <c r="D1201" s="5" t="s">
        <v>1914</v>
      </c>
      <c r="E1201" s="5" t="s">
        <v>1915</v>
      </c>
      <c r="F1201" s="5" t="s">
        <v>9</v>
      </c>
      <c r="G1201" s="15">
        <v>64</v>
      </c>
      <c r="H1201" s="16">
        <v>2.9833333333333329</v>
      </c>
      <c r="I1201" s="27">
        <f t="shared" si="36"/>
        <v>2.064516129032258</v>
      </c>
      <c r="J1201" s="16">
        <f t="shared" si="37"/>
        <v>9.6236559139784933E-2</v>
      </c>
      <c r="K1201" s="16">
        <v>0.24988799283154123</v>
      </c>
      <c r="L1201" s="16">
        <v>0.15490591397849462</v>
      </c>
      <c r="M1201" s="15">
        <v>146</v>
      </c>
      <c r="N1201" s="16">
        <v>18.451388888888889</v>
      </c>
      <c r="O1201" s="23"/>
    </row>
    <row r="1202" spans="1:15" x14ac:dyDescent="0.3">
      <c r="A1202" s="21" t="s">
        <v>5990</v>
      </c>
      <c r="B1202" s="5" t="s">
        <v>1892</v>
      </c>
      <c r="C1202" s="5" t="s">
        <v>1895</v>
      </c>
      <c r="D1202" s="5" t="s">
        <v>1916</v>
      </c>
      <c r="E1202" s="5" t="s">
        <v>1917</v>
      </c>
      <c r="F1202" s="5" t="s">
        <v>9</v>
      </c>
      <c r="G1202" s="15">
        <v>40</v>
      </c>
      <c r="H1202" s="16">
        <v>1.125</v>
      </c>
      <c r="I1202" s="27">
        <f t="shared" si="36"/>
        <v>1.2903225806451613</v>
      </c>
      <c r="J1202" s="16">
        <f t="shared" si="37"/>
        <v>3.6290322580645164E-2</v>
      </c>
      <c r="K1202" s="16">
        <v>0.40250896057347663</v>
      </c>
      <c r="L1202" s="16">
        <v>0.21281362007168458</v>
      </c>
      <c r="M1202" s="15">
        <v>105</v>
      </c>
      <c r="N1202" s="16">
        <v>11.924999999999999</v>
      </c>
      <c r="O1202" s="23"/>
    </row>
    <row r="1203" spans="1:15" x14ac:dyDescent="0.3">
      <c r="A1203" s="21" t="s">
        <v>5990</v>
      </c>
      <c r="B1203" s="5" t="s">
        <v>1892</v>
      </c>
      <c r="C1203" s="5" t="s">
        <v>1895</v>
      </c>
      <c r="D1203" s="5" t="s">
        <v>1918</v>
      </c>
      <c r="E1203" s="5" t="s">
        <v>1919</v>
      </c>
      <c r="F1203" s="5" t="s">
        <v>17</v>
      </c>
      <c r="G1203" s="15">
        <v>74</v>
      </c>
      <c r="H1203" s="16">
        <v>1.586111111111111</v>
      </c>
      <c r="I1203" s="27">
        <f t="shared" si="36"/>
        <v>2.3870967741935485</v>
      </c>
      <c r="J1203" s="16">
        <f t="shared" si="37"/>
        <v>5.1164874551971322E-2</v>
      </c>
      <c r="K1203" s="16">
        <v>0.9477150537634409</v>
      </c>
      <c r="L1203" s="16">
        <v>0</v>
      </c>
      <c r="M1203" s="15">
        <v>75</v>
      </c>
      <c r="N1203" s="16">
        <v>1.6208333333333333</v>
      </c>
      <c r="O1203" s="23"/>
    </row>
    <row r="1204" spans="1:15" x14ac:dyDescent="0.3">
      <c r="A1204" s="21" t="s">
        <v>5990</v>
      </c>
      <c r="B1204" s="5" t="s">
        <v>1892</v>
      </c>
      <c r="C1204" s="5" t="s">
        <v>1895</v>
      </c>
      <c r="D1204" s="5" t="s">
        <v>6155</v>
      </c>
      <c r="E1204" s="5" t="s">
        <v>6156</v>
      </c>
      <c r="F1204" s="5" t="s">
        <v>9</v>
      </c>
      <c r="G1204" s="15">
        <v>23</v>
      </c>
      <c r="H1204" s="16">
        <v>0.5</v>
      </c>
      <c r="I1204" s="27">
        <f t="shared" si="36"/>
        <v>0.74193548387096775</v>
      </c>
      <c r="J1204" s="16">
        <f t="shared" si="37"/>
        <v>1.6129032258064516E-2</v>
      </c>
      <c r="K1204" s="16">
        <v>0.26554659498207883</v>
      </c>
      <c r="L1204" s="16">
        <v>0.12222222222222223</v>
      </c>
      <c r="M1204" s="15">
        <v>85</v>
      </c>
      <c r="N1204" s="16">
        <v>18.979166666666668</v>
      </c>
      <c r="O1204" s="23"/>
    </row>
    <row r="1205" spans="1:15" x14ac:dyDescent="0.3">
      <c r="A1205" s="21" t="s">
        <v>5990</v>
      </c>
      <c r="B1205" s="5" t="s">
        <v>1892</v>
      </c>
      <c r="C1205" s="5" t="s">
        <v>1920</v>
      </c>
      <c r="D1205" s="5" t="s">
        <v>1921</v>
      </c>
      <c r="E1205" s="5" t="s">
        <v>1922</v>
      </c>
      <c r="F1205" s="5" t="s">
        <v>9</v>
      </c>
      <c r="G1205" s="15">
        <v>25</v>
      </c>
      <c r="H1205" s="16">
        <v>1.4340277777777777</v>
      </c>
      <c r="I1205" s="27">
        <f t="shared" si="36"/>
        <v>0.80645161290322576</v>
      </c>
      <c r="J1205" s="16">
        <f t="shared" si="37"/>
        <v>4.6258960573476698E-2</v>
      </c>
      <c r="K1205" s="16">
        <v>0.39247311827956988</v>
      </c>
      <c r="L1205" s="16">
        <v>0.14740143369175629</v>
      </c>
      <c r="M1205" s="15">
        <v>137</v>
      </c>
      <c r="N1205" s="16">
        <v>14.263888888888888</v>
      </c>
      <c r="O1205" s="23"/>
    </row>
    <row r="1206" spans="1:15" x14ac:dyDescent="0.3">
      <c r="A1206" s="21" t="s">
        <v>5990</v>
      </c>
      <c r="B1206" s="5" t="s">
        <v>1892</v>
      </c>
      <c r="C1206" s="5" t="s">
        <v>1920</v>
      </c>
      <c r="D1206" s="5" t="s">
        <v>1923</v>
      </c>
      <c r="E1206" s="5" t="s">
        <v>1924</v>
      </c>
      <c r="F1206" s="5" t="s">
        <v>9</v>
      </c>
      <c r="G1206" s="15">
        <v>20</v>
      </c>
      <c r="H1206" s="16">
        <v>1.2118055555555556</v>
      </c>
      <c r="I1206" s="27">
        <f t="shared" si="36"/>
        <v>0.64516129032258063</v>
      </c>
      <c r="J1206" s="16">
        <f t="shared" si="37"/>
        <v>3.9090501792114693E-2</v>
      </c>
      <c r="K1206" s="16">
        <v>0.39852150537634407</v>
      </c>
      <c r="L1206" s="16">
        <v>0.15837813620071686</v>
      </c>
      <c r="M1206" s="15">
        <v>128</v>
      </c>
      <c r="N1206" s="16">
        <v>13.736111111111112</v>
      </c>
      <c r="O1206" s="23"/>
    </row>
    <row r="1207" spans="1:15" x14ac:dyDescent="0.3">
      <c r="A1207" s="21" t="s">
        <v>5990</v>
      </c>
      <c r="B1207" s="5" t="s">
        <v>1892</v>
      </c>
      <c r="C1207" s="5" t="s">
        <v>1920</v>
      </c>
      <c r="D1207" s="5" t="s">
        <v>1925</v>
      </c>
      <c r="E1207" s="5" t="s">
        <v>1926</v>
      </c>
      <c r="F1207" s="5" t="s">
        <v>17</v>
      </c>
      <c r="G1207" s="15">
        <v>48</v>
      </c>
      <c r="H1207" s="16">
        <v>1.7881944444444444</v>
      </c>
      <c r="I1207" s="27">
        <f t="shared" si="36"/>
        <v>1.5483870967741935</v>
      </c>
      <c r="J1207" s="16">
        <f t="shared" si="37"/>
        <v>5.7683691756272401E-2</v>
      </c>
      <c r="K1207" s="16">
        <v>0.93884408602150538</v>
      </c>
      <c r="L1207" s="16">
        <v>0</v>
      </c>
      <c r="M1207" s="15">
        <v>58</v>
      </c>
      <c r="N1207" s="16">
        <v>1.8958333333333333</v>
      </c>
      <c r="O1207" s="23"/>
    </row>
    <row r="1208" spans="1:15" x14ac:dyDescent="0.3">
      <c r="A1208" s="21" t="s">
        <v>5990</v>
      </c>
      <c r="B1208" s="5" t="s">
        <v>1892</v>
      </c>
      <c r="C1208" s="5" t="s">
        <v>1920</v>
      </c>
      <c r="D1208" s="5" t="s">
        <v>6859</v>
      </c>
      <c r="E1208" s="5" t="s">
        <v>1927</v>
      </c>
      <c r="F1208" s="5" t="s">
        <v>75</v>
      </c>
      <c r="G1208" s="15">
        <v>29</v>
      </c>
      <c r="H1208" s="16">
        <v>1.7222222222222223</v>
      </c>
      <c r="I1208" s="27">
        <f t="shared" si="36"/>
        <v>0.93548387096774188</v>
      </c>
      <c r="J1208" s="16">
        <f t="shared" si="37"/>
        <v>5.5555555555555559E-2</v>
      </c>
      <c r="K1208" s="16">
        <v>0.94086021505376349</v>
      </c>
      <c r="L1208" s="16">
        <v>0</v>
      </c>
      <c r="M1208" s="15">
        <v>42</v>
      </c>
      <c r="N1208" s="16">
        <v>1.8333333333333333</v>
      </c>
      <c r="O1208" s="23"/>
    </row>
    <row r="1209" spans="1:15" x14ac:dyDescent="0.3">
      <c r="A1209" s="21" t="s">
        <v>5990</v>
      </c>
      <c r="B1209" s="5" t="s">
        <v>1892</v>
      </c>
      <c r="C1209" s="5" t="s">
        <v>1920</v>
      </c>
      <c r="D1209" s="5" t="s">
        <v>1928</v>
      </c>
      <c r="E1209" s="5" t="s">
        <v>1929</v>
      </c>
      <c r="F1209" s="5" t="s">
        <v>9</v>
      </c>
      <c r="G1209" s="15">
        <v>32</v>
      </c>
      <c r="H1209" s="16">
        <v>1.9444444444444444</v>
      </c>
      <c r="I1209" s="27">
        <f t="shared" si="36"/>
        <v>1.032258064516129</v>
      </c>
      <c r="J1209" s="16">
        <f t="shared" si="37"/>
        <v>6.2724014336917558E-2</v>
      </c>
      <c r="K1209" s="16">
        <v>0.27665770609318996</v>
      </c>
      <c r="L1209" s="16">
        <v>0.15568996415770608</v>
      </c>
      <c r="M1209" s="15">
        <v>138</v>
      </c>
      <c r="N1209" s="16">
        <v>17.597222222222221</v>
      </c>
      <c r="O1209" s="23"/>
    </row>
    <row r="1210" spans="1:15" x14ac:dyDescent="0.3">
      <c r="A1210" s="21" t="s">
        <v>5990</v>
      </c>
      <c r="B1210" s="5" t="s">
        <v>1892</v>
      </c>
      <c r="C1210" s="5" t="s">
        <v>1920</v>
      </c>
      <c r="D1210" s="5" t="s">
        <v>1930</v>
      </c>
      <c r="E1210" s="5" t="s">
        <v>1931</v>
      </c>
      <c r="F1210" s="5" t="s">
        <v>9</v>
      </c>
      <c r="G1210" s="15">
        <v>22</v>
      </c>
      <c r="H1210" s="16">
        <v>1.0833333333333333</v>
      </c>
      <c r="I1210" s="27">
        <f t="shared" si="36"/>
        <v>0.70967741935483875</v>
      </c>
      <c r="J1210" s="16">
        <f t="shared" si="37"/>
        <v>3.4946236559139782E-2</v>
      </c>
      <c r="K1210" s="16">
        <v>0.38956093189964153</v>
      </c>
      <c r="L1210" s="16">
        <v>0.16521057347670251</v>
      </c>
      <c r="M1210" s="15">
        <v>126</v>
      </c>
      <c r="N1210" s="16">
        <v>13.802083333333334</v>
      </c>
      <c r="O1210" s="23"/>
    </row>
    <row r="1211" spans="1:15" x14ac:dyDescent="0.3">
      <c r="A1211" s="21" t="s">
        <v>5990</v>
      </c>
      <c r="B1211" s="15" t="s">
        <v>1892</v>
      </c>
      <c r="C1211" s="15" t="s">
        <v>1920</v>
      </c>
      <c r="D1211" s="15" t="s">
        <v>1932</v>
      </c>
      <c r="E1211" s="15" t="s">
        <v>1933</v>
      </c>
      <c r="F1211" s="15" t="s">
        <v>17</v>
      </c>
      <c r="G1211" s="15">
        <v>46</v>
      </c>
      <c r="H1211" s="16">
        <v>3.7500000000000004</v>
      </c>
      <c r="I1211" s="27">
        <f t="shared" si="36"/>
        <v>1.4838709677419355</v>
      </c>
      <c r="J1211" s="16">
        <f t="shared" si="37"/>
        <v>0.12096774193548389</v>
      </c>
      <c r="K1211" s="16">
        <v>0.87903225806451613</v>
      </c>
      <c r="L1211" s="16">
        <v>0</v>
      </c>
      <c r="M1211" s="15">
        <v>56</v>
      </c>
      <c r="N1211" s="16">
        <v>3.7500000000000004</v>
      </c>
      <c r="O1211" s="25"/>
    </row>
    <row r="1212" spans="1:15" x14ac:dyDescent="0.3">
      <c r="A1212" s="21" t="s">
        <v>5990</v>
      </c>
      <c r="B1212" s="5" t="s">
        <v>1892</v>
      </c>
      <c r="C1212" s="5" t="s">
        <v>1920</v>
      </c>
      <c r="D1212" s="5" t="s">
        <v>1934</v>
      </c>
      <c r="E1212" s="5" t="s">
        <v>1935</v>
      </c>
      <c r="F1212" s="5" t="s">
        <v>17</v>
      </c>
      <c r="G1212" s="15">
        <v>36</v>
      </c>
      <c r="H1212" s="16">
        <v>1.6701388888888888</v>
      </c>
      <c r="I1212" s="27">
        <f t="shared" si="36"/>
        <v>1.1612903225806452</v>
      </c>
      <c r="J1212" s="16">
        <f t="shared" si="37"/>
        <v>5.3875448028673834E-2</v>
      </c>
      <c r="K1212" s="16">
        <v>0.9424283154121863</v>
      </c>
      <c r="L1212" s="16">
        <v>0</v>
      </c>
      <c r="M1212" s="15">
        <v>50</v>
      </c>
      <c r="N1212" s="16">
        <v>1.7847222222222223</v>
      </c>
      <c r="O1212" s="23"/>
    </row>
    <row r="1213" spans="1:15" x14ac:dyDescent="0.3">
      <c r="A1213" s="21" t="s">
        <v>5990</v>
      </c>
      <c r="B1213" s="5" t="s">
        <v>1892</v>
      </c>
      <c r="C1213" s="5" t="s">
        <v>1936</v>
      </c>
      <c r="D1213" s="5" t="s">
        <v>1937</v>
      </c>
      <c r="E1213" s="5" t="s">
        <v>1938</v>
      </c>
      <c r="F1213" s="5" t="s">
        <v>9</v>
      </c>
      <c r="G1213" s="15">
        <v>30</v>
      </c>
      <c r="H1213" s="16">
        <v>0.53819444444444442</v>
      </c>
      <c r="I1213" s="27">
        <f t="shared" si="36"/>
        <v>0.967741935483871</v>
      </c>
      <c r="J1213" s="16">
        <f t="shared" si="37"/>
        <v>1.7361111111111112E-2</v>
      </c>
      <c r="K1213" s="16">
        <v>0.36816756272401435</v>
      </c>
      <c r="L1213" s="16">
        <v>0.13631272401433692</v>
      </c>
      <c r="M1213" s="15">
        <v>108</v>
      </c>
      <c r="N1213" s="16">
        <v>15.361111111111112</v>
      </c>
      <c r="O1213" s="23"/>
    </row>
    <row r="1214" spans="1:15" x14ac:dyDescent="0.3">
      <c r="A1214" s="21" t="s">
        <v>5990</v>
      </c>
      <c r="B1214" s="5" t="s">
        <v>1892</v>
      </c>
      <c r="C1214" s="5" t="s">
        <v>1936</v>
      </c>
      <c r="D1214" s="5" t="s">
        <v>1939</v>
      </c>
      <c r="E1214" s="5" t="s">
        <v>1940</v>
      </c>
      <c r="F1214" s="5" t="s">
        <v>9</v>
      </c>
      <c r="G1214" s="15">
        <v>48</v>
      </c>
      <c r="H1214" s="16">
        <v>1.2430555555555556</v>
      </c>
      <c r="I1214" s="27">
        <f t="shared" si="36"/>
        <v>1.5483870967741935</v>
      </c>
      <c r="J1214" s="16">
        <f t="shared" si="37"/>
        <v>4.0098566308243731E-2</v>
      </c>
      <c r="K1214" s="16">
        <v>0.26422491039426527</v>
      </c>
      <c r="L1214" s="16">
        <v>0.13228046594982079</v>
      </c>
      <c r="M1214" s="15">
        <v>121</v>
      </c>
      <c r="N1214" s="16">
        <v>18.708333333333332</v>
      </c>
      <c r="O1214" s="23"/>
    </row>
    <row r="1215" spans="1:15" x14ac:dyDescent="0.3">
      <c r="A1215" s="21" t="s">
        <v>5990</v>
      </c>
      <c r="B1215" s="5" t="s">
        <v>1892</v>
      </c>
      <c r="C1215" s="5" t="s">
        <v>1936</v>
      </c>
      <c r="D1215" s="5" t="s">
        <v>1941</v>
      </c>
      <c r="E1215" s="5" t="s">
        <v>1942</v>
      </c>
      <c r="F1215" s="5" t="s">
        <v>17</v>
      </c>
      <c r="G1215" s="15">
        <v>57</v>
      </c>
      <c r="H1215" s="16">
        <v>0.8159722222222221</v>
      </c>
      <c r="I1215" s="27">
        <f t="shared" si="36"/>
        <v>1.8387096774193548</v>
      </c>
      <c r="J1215" s="16">
        <f t="shared" si="37"/>
        <v>2.6321684587813615E-2</v>
      </c>
      <c r="K1215" s="16">
        <v>0.96449372759856633</v>
      </c>
      <c r="L1215" s="16">
        <v>0</v>
      </c>
      <c r="M1215" s="15">
        <v>63</v>
      </c>
      <c r="N1215" s="16">
        <v>1.1006944444444444</v>
      </c>
      <c r="O1215" s="23"/>
    </row>
    <row r="1216" spans="1:15" x14ac:dyDescent="0.3">
      <c r="A1216" s="21" t="s">
        <v>5990</v>
      </c>
      <c r="B1216" s="5" t="s">
        <v>1892</v>
      </c>
      <c r="C1216" s="5" t="s">
        <v>1936</v>
      </c>
      <c r="D1216" s="5" t="s">
        <v>1943</v>
      </c>
      <c r="E1216" s="5" t="s">
        <v>1944</v>
      </c>
      <c r="F1216" s="5" t="s">
        <v>9</v>
      </c>
      <c r="G1216" s="15">
        <v>20</v>
      </c>
      <c r="H1216" s="16">
        <v>0.12847222222222221</v>
      </c>
      <c r="I1216" s="27">
        <f t="shared" si="36"/>
        <v>0.64516129032258063</v>
      </c>
      <c r="J1216" s="16">
        <f t="shared" si="37"/>
        <v>4.1442652329749096E-3</v>
      </c>
      <c r="K1216" s="16">
        <v>0.24854390681003583</v>
      </c>
      <c r="L1216" s="16">
        <v>0.14740143369175629</v>
      </c>
      <c r="M1216" s="15">
        <v>111</v>
      </c>
      <c r="N1216" s="16">
        <v>18.725694444444446</v>
      </c>
      <c r="O1216" s="23"/>
    </row>
    <row r="1217" spans="1:15" x14ac:dyDescent="0.3">
      <c r="A1217" s="21" t="s">
        <v>5990</v>
      </c>
      <c r="B1217" s="15" t="s">
        <v>1892</v>
      </c>
      <c r="C1217" s="15" t="s">
        <v>1936</v>
      </c>
      <c r="D1217" s="15" t="s">
        <v>1945</v>
      </c>
      <c r="E1217" s="15" t="s">
        <v>1946</v>
      </c>
      <c r="F1217" s="15" t="s">
        <v>9</v>
      </c>
      <c r="G1217" s="15">
        <v>42</v>
      </c>
      <c r="H1217" s="16">
        <v>0.51041666666666674</v>
      </c>
      <c r="I1217" s="27">
        <f t="shared" si="36"/>
        <v>1.3548387096774193</v>
      </c>
      <c r="J1217" s="16">
        <f t="shared" si="37"/>
        <v>1.6465053763440863E-2</v>
      </c>
      <c r="K1217" s="16">
        <v>0.3640232974910394</v>
      </c>
      <c r="L1217" s="16">
        <v>0.14818548387096775</v>
      </c>
      <c r="M1217" s="15">
        <v>146</v>
      </c>
      <c r="N1217" s="16">
        <v>15.121527777777779</v>
      </c>
      <c r="O1217" s="23"/>
    </row>
    <row r="1218" spans="1:15" x14ac:dyDescent="0.3">
      <c r="A1218" s="21" t="s">
        <v>5990</v>
      </c>
      <c r="B1218" s="5" t="s">
        <v>1892</v>
      </c>
      <c r="C1218" s="5" t="s">
        <v>1936</v>
      </c>
      <c r="D1218" s="5" t="s">
        <v>6157</v>
      </c>
      <c r="E1218" s="5" t="s">
        <v>1947</v>
      </c>
      <c r="F1218" s="5" t="s">
        <v>17</v>
      </c>
      <c r="G1218" s="15">
        <v>48</v>
      </c>
      <c r="H1218" s="16">
        <v>0.80902777777777768</v>
      </c>
      <c r="I1218" s="27">
        <f t="shared" si="36"/>
        <v>1.5483870967741935</v>
      </c>
      <c r="J1218" s="16">
        <f t="shared" si="37"/>
        <v>2.6097670250896054E-2</v>
      </c>
      <c r="K1218" s="16">
        <v>0.96785394265232982</v>
      </c>
      <c r="L1218" s="16">
        <v>0</v>
      </c>
      <c r="M1218" s="15">
        <v>52</v>
      </c>
      <c r="N1218" s="17">
        <v>0.99652777777777779</v>
      </c>
      <c r="O1218" s="23"/>
    </row>
    <row r="1219" spans="1:15" x14ac:dyDescent="0.3">
      <c r="A1219" s="21" t="s">
        <v>5990</v>
      </c>
      <c r="B1219" s="5" t="s">
        <v>1892</v>
      </c>
      <c r="C1219" s="5" t="s">
        <v>1936</v>
      </c>
      <c r="D1219" s="5" t="s">
        <v>1948</v>
      </c>
      <c r="E1219" s="5" t="s">
        <v>1949</v>
      </c>
      <c r="F1219" s="5" t="s">
        <v>9</v>
      </c>
      <c r="G1219" s="15">
        <v>18</v>
      </c>
      <c r="H1219" s="16">
        <v>0.26041666666666663</v>
      </c>
      <c r="I1219" s="27">
        <f t="shared" si="36"/>
        <v>0.58064516129032262</v>
      </c>
      <c r="J1219" s="16">
        <f t="shared" si="37"/>
        <v>8.4005376344086016E-3</v>
      </c>
      <c r="K1219" s="16">
        <v>0.40557795698924731</v>
      </c>
      <c r="L1219" s="16">
        <v>0.16509856630824371</v>
      </c>
      <c r="M1219" s="15">
        <v>104</v>
      </c>
      <c r="N1219" s="16">
        <v>13.309027777777779</v>
      </c>
      <c r="O1219" s="23"/>
    </row>
    <row r="1220" spans="1:15" x14ac:dyDescent="0.3">
      <c r="A1220" s="21" t="s">
        <v>5990</v>
      </c>
      <c r="B1220" s="5" t="s">
        <v>1892</v>
      </c>
      <c r="C1220" s="5" t="s">
        <v>1936</v>
      </c>
      <c r="D1220" s="5" t="s">
        <v>7350</v>
      </c>
      <c r="E1220" s="5" t="s">
        <v>1950</v>
      </c>
      <c r="F1220" s="5" t="s">
        <v>9</v>
      </c>
      <c r="G1220" s="15">
        <v>20</v>
      </c>
      <c r="H1220" s="16">
        <v>0.19444444444444445</v>
      </c>
      <c r="I1220" s="27">
        <f t="shared" si="36"/>
        <v>0.64516129032258063</v>
      </c>
      <c r="J1220" s="16">
        <f t="shared" si="37"/>
        <v>6.2724014336917565E-3</v>
      </c>
      <c r="K1220" s="16">
        <v>0.41196236559139787</v>
      </c>
      <c r="L1220" s="16">
        <v>0.16196236559139784</v>
      </c>
      <c r="M1220" s="15">
        <v>108</v>
      </c>
      <c r="N1220" s="16">
        <v>13.208333333333334</v>
      </c>
      <c r="O1220" s="23"/>
    </row>
    <row r="1221" spans="1:15" x14ac:dyDescent="0.3">
      <c r="A1221" s="21" t="s">
        <v>5990</v>
      </c>
      <c r="B1221" s="5" t="s">
        <v>1892</v>
      </c>
      <c r="C1221" s="5" t="s">
        <v>1936</v>
      </c>
      <c r="D1221" s="5" t="s">
        <v>6158</v>
      </c>
      <c r="E1221" s="5" t="s">
        <v>1951</v>
      </c>
      <c r="F1221" s="5" t="s">
        <v>9</v>
      </c>
      <c r="G1221" s="15">
        <v>16</v>
      </c>
      <c r="H1221" s="16">
        <v>0.43402777777777779</v>
      </c>
      <c r="I1221" s="27">
        <f t="shared" si="36"/>
        <v>0.5161290322580645</v>
      </c>
      <c r="J1221" s="16">
        <f t="shared" si="37"/>
        <v>1.4000896057347671E-2</v>
      </c>
      <c r="K1221" s="16">
        <v>0.23879928315412186</v>
      </c>
      <c r="L1221" s="16">
        <v>0.1443772401433692</v>
      </c>
      <c r="M1221" s="15">
        <v>92</v>
      </c>
      <c r="N1221" s="16">
        <v>19.121527777777779</v>
      </c>
      <c r="O1221" s="23"/>
    </row>
    <row r="1222" spans="1:15" x14ac:dyDescent="0.3">
      <c r="A1222" s="21" t="s">
        <v>5990</v>
      </c>
      <c r="B1222" s="5" t="s">
        <v>1892</v>
      </c>
      <c r="C1222" s="5" t="s">
        <v>1936</v>
      </c>
      <c r="D1222" s="5" t="s">
        <v>1952</v>
      </c>
      <c r="E1222" s="5" t="s">
        <v>1953</v>
      </c>
      <c r="F1222" s="5" t="s">
        <v>17</v>
      </c>
      <c r="G1222" s="15">
        <v>81</v>
      </c>
      <c r="H1222" s="16">
        <v>1.7916666666666665</v>
      </c>
      <c r="I1222" s="27">
        <f t="shared" ref="I1222:I1285" si="38">G1222/31</f>
        <v>2.6129032258064515</v>
      </c>
      <c r="J1222" s="16">
        <f t="shared" ref="J1222:J1285" si="39">H1222/31</f>
        <v>5.779569892473118E-2</v>
      </c>
      <c r="K1222" s="16">
        <v>0.9335797491039427</v>
      </c>
      <c r="L1222" s="16">
        <v>0</v>
      </c>
      <c r="M1222" s="15">
        <v>87</v>
      </c>
      <c r="N1222" s="16">
        <v>2.0590277777777777</v>
      </c>
      <c r="O1222" s="23"/>
    </row>
    <row r="1223" spans="1:15" x14ac:dyDescent="0.3">
      <c r="A1223" s="21" t="s">
        <v>5990</v>
      </c>
      <c r="B1223" s="5" t="s">
        <v>1892</v>
      </c>
      <c r="C1223" s="5" t="s">
        <v>1936</v>
      </c>
      <c r="D1223" s="5" t="s">
        <v>6159</v>
      </c>
      <c r="E1223" s="5" t="s">
        <v>1954</v>
      </c>
      <c r="F1223" s="5" t="s">
        <v>9</v>
      </c>
      <c r="G1223" s="15">
        <v>14</v>
      </c>
      <c r="H1223" s="16">
        <v>0.15972222222222221</v>
      </c>
      <c r="I1223" s="27">
        <f t="shared" si="38"/>
        <v>0.45161290322580644</v>
      </c>
      <c r="J1223" s="16">
        <f t="shared" si="39"/>
        <v>5.1523297491039418E-3</v>
      </c>
      <c r="K1223" s="16">
        <v>0.24563172043010753</v>
      </c>
      <c r="L1223" s="16">
        <v>0.15311379928315411</v>
      </c>
      <c r="M1223" s="15">
        <v>102</v>
      </c>
      <c r="N1223" s="16">
        <v>18.638888888888889</v>
      </c>
      <c r="O1223" s="23"/>
    </row>
    <row r="1224" spans="1:15" x14ac:dyDescent="0.3">
      <c r="A1224" s="21" t="s">
        <v>5990</v>
      </c>
      <c r="B1224" s="5" t="s">
        <v>1892</v>
      </c>
      <c r="C1224" s="5" t="s">
        <v>1936</v>
      </c>
      <c r="D1224" s="5" t="s">
        <v>6160</v>
      </c>
      <c r="E1224" s="5" t="s">
        <v>6161</v>
      </c>
      <c r="F1224" s="5" t="s">
        <v>17</v>
      </c>
      <c r="G1224" s="15">
        <v>48</v>
      </c>
      <c r="H1224" s="16">
        <v>0.52777777777777779</v>
      </c>
      <c r="I1224" s="27">
        <f t="shared" si="38"/>
        <v>1.5483870967741935</v>
      </c>
      <c r="J1224" s="16">
        <f t="shared" si="39"/>
        <v>1.7025089605734768E-2</v>
      </c>
      <c r="K1224" s="16">
        <v>0.980510752688172</v>
      </c>
      <c r="L1224" s="16">
        <v>0</v>
      </c>
      <c r="M1224" s="15">
        <v>51</v>
      </c>
      <c r="N1224" s="17">
        <v>0.60416666666666663</v>
      </c>
      <c r="O1224" s="23"/>
    </row>
    <row r="1225" spans="1:15" x14ac:dyDescent="0.3">
      <c r="A1225" s="21" t="s">
        <v>5990</v>
      </c>
      <c r="B1225" s="5" t="s">
        <v>1892</v>
      </c>
      <c r="C1225" s="5" t="s">
        <v>7351</v>
      </c>
      <c r="D1225" s="5" t="s">
        <v>7352</v>
      </c>
      <c r="E1225" s="5" t="s">
        <v>7353</v>
      </c>
      <c r="F1225" s="5" t="s">
        <v>9</v>
      </c>
      <c r="G1225" s="15">
        <v>29</v>
      </c>
      <c r="H1225" s="16">
        <v>2.8819444444444442</v>
      </c>
      <c r="I1225" s="27">
        <f t="shared" si="38"/>
        <v>0.93548387096774188</v>
      </c>
      <c r="J1225" s="16">
        <f t="shared" si="39"/>
        <v>9.2965949820788527E-2</v>
      </c>
      <c r="K1225" s="16">
        <v>0.2754032258064516</v>
      </c>
      <c r="L1225" s="16">
        <v>0.15143369175627241</v>
      </c>
      <c r="M1225" s="15">
        <v>122</v>
      </c>
      <c r="N1225" s="16">
        <v>17.768055555555556</v>
      </c>
      <c r="O1225" s="23"/>
    </row>
    <row r="1226" spans="1:15" x14ac:dyDescent="0.3">
      <c r="A1226" s="21" t="s">
        <v>5990</v>
      </c>
      <c r="B1226" s="5" t="s">
        <v>1892</v>
      </c>
      <c r="C1226" s="5" t="s">
        <v>7351</v>
      </c>
      <c r="D1226" s="5" t="s">
        <v>7354</v>
      </c>
      <c r="E1226" s="5" t="s">
        <v>7355</v>
      </c>
      <c r="F1226" s="5" t="s">
        <v>9</v>
      </c>
      <c r="G1226" s="15">
        <v>33</v>
      </c>
      <c r="H1226" s="16">
        <v>2.0763888888888888</v>
      </c>
      <c r="I1226" s="27">
        <f t="shared" si="38"/>
        <v>1.064516129032258</v>
      </c>
      <c r="J1226" s="16">
        <f t="shared" si="39"/>
        <v>6.6980286738351255E-2</v>
      </c>
      <c r="K1226" s="16">
        <v>0.28696236559139787</v>
      </c>
      <c r="L1226" s="16">
        <v>0.15692204301075269</v>
      </c>
      <c r="M1226" s="15">
        <v>126</v>
      </c>
      <c r="N1226" s="16">
        <v>17.239583333333332</v>
      </c>
      <c r="O1226" s="23"/>
    </row>
    <row r="1227" spans="1:15" x14ac:dyDescent="0.3">
      <c r="A1227" s="21" t="s">
        <v>5990</v>
      </c>
      <c r="B1227" s="5" t="s">
        <v>1892</v>
      </c>
      <c r="C1227" s="5" t="s">
        <v>7351</v>
      </c>
      <c r="D1227" s="5" t="s">
        <v>7356</v>
      </c>
      <c r="E1227" s="5" t="s">
        <v>7357</v>
      </c>
      <c r="F1227" s="5" t="s">
        <v>17</v>
      </c>
      <c r="G1227" s="15">
        <v>72</v>
      </c>
      <c r="H1227" s="16">
        <v>1.25</v>
      </c>
      <c r="I1227" s="27">
        <f t="shared" si="38"/>
        <v>2.3225806451612905</v>
      </c>
      <c r="J1227" s="16">
        <f t="shared" si="39"/>
        <v>4.0322580645161289E-2</v>
      </c>
      <c r="K1227" s="16">
        <v>0.95967741935483875</v>
      </c>
      <c r="L1227" s="16">
        <v>0</v>
      </c>
      <c r="M1227" s="15">
        <v>72</v>
      </c>
      <c r="N1227" s="16">
        <v>1.25</v>
      </c>
      <c r="O1227" s="23"/>
    </row>
    <row r="1228" spans="1:15" x14ac:dyDescent="0.3">
      <c r="A1228" s="21" t="s">
        <v>5990</v>
      </c>
      <c r="B1228" s="5" t="s">
        <v>1892</v>
      </c>
      <c r="C1228" s="5" t="s">
        <v>7351</v>
      </c>
      <c r="D1228" s="5" t="s">
        <v>7358</v>
      </c>
      <c r="E1228" s="5" t="s">
        <v>7359</v>
      </c>
      <c r="F1228" s="5" t="s">
        <v>9</v>
      </c>
      <c r="G1228" s="15">
        <v>39</v>
      </c>
      <c r="H1228" s="16">
        <v>2.0451388888888888</v>
      </c>
      <c r="I1228" s="27">
        <f t="shared" si="38"/>
        <v>1.2580645161290323</v>
      </c>
      <c r="J1228" s="16">
        <f t="shared" si="39"/>
        <v>6.5972222222222224E-2</v>
      </c>
      <c r="K1228" s="16">
        <v>0.28561827956989244</v>
      </c>
      <c r="L1228" s="16">
        <v>0.15703405017921146</v>
      </c>
      <c r="M1228" s="15">
        <v>132</v>
      </c>
      <c r="N1228" s="16">
        <v>17.277777777777779</v>
      </c>
      <c r="O1228" s="23"/>
    </row>
    <row r="1229" spans="1:15" x14ac:dyDescent="0.3">
      <c r="A1229" s="21" t="s">
        <v>5990</v>
      </c>
      <c r="B1229" s="5" t="s">
        <v>1892</v>
      </c>
      <c r="C1229" s="5" t="s">
        <v>7351</v>
      </c>
      <c r="D1229" s="5" t="s">
        <v>7360</v>
      </c>
      <c r="E1229" s="5" t="s">
        <v>7361</v>
      </c>
      <c r="F1229" s="5" t="s">
        <v>9</v>
      </c>
      <c r="G1229" s="15">
        <v>16</v>
      </c>
      <c r="H1229" s="16">
        <v>0.96527777777777779</v>
      </c>
      <c r="I1229" s="27">
        <f t="shared" si="38"/>
        <v>0.5161290322580645</v>
      </c>
      <c r="J1229" s="16">
        <f t="shared" si="39"/>
        <v>3.1137992831541218E-2</v>
      </c>
      <c r="K1229" s="16">
        <v>0.28942652329749108</v>
      </c>
      <c r="L1229" s="16">
        <v>0.15961021505376344</v>
      </c>
      <c r="M1229" s="15">
        <v>109</v>
      </c>
      <c r="N1229" s="16">
        <v>17.079861111111111</v>
      </c>
      <c r="O1229" s="23"/>
    </row>
    <row r="1230" spans="1:15" x14ac:dyDescent="0.3">
      <c r="A1230" s="21" t="s">
        <v>5990</v>
      </c>
      <c r="B1230" s="5" t="s">
        <v>1892</v>
      </c>
      <c r="C1230" s="5" t="s">
        <v>7351</v>
      </c>
      <c r="D1230" s="5" t="s">
        <v>7362</v>
      </c>
      <c r="E1230" s="5" t="s">
        <v>7363</v>
      </c>
      <c r="F1230" s="5" t="s">
        <v>9</v>
      </c>
      <c r="G1230" s="15">
        <v>32</v>
      </c>
      <c r="H1230" s="16">
        <v>1.7430555555555556</v>
      </c>
      <c r="I1230" s="27">
        <f t="shared" si="38"/>
        <v>1.032258064516129</v>
      </c>
      <c r="J1230" s="16">
        <f t="shared" si="39"/>
        <v>5.6227598566308247E-2</v>
      </c>
      <c r="K1230" s="16">
        <v>0.28841845878136202</v>
      </c>
      <c r="L1230" s="16">
        <v>0.15468189964157705</v>
      </c>
      <c r="M1230" s="15">
        <v>125</v>
      </c>
      <c r="N1230" s="16">
        <v>17.263888888888889</v>
      </c>
      <c r="O1230" s="23"/>
    </row>
    <row r="1231" spans="1:15" x14ac:dyDescent="0.3">
      <c r="A1231" s="21" t="s">
        <v>5990</v>
      </c>
      <c r="B1231" s="5" t="s">
        <v>1892</v>
      </c>
      <c r="C1231" s="5" t="s">
        <v>1294</v>
      </c>
      <c r="D1231" s="5" t="s">
        <v>1955</v>
      </c>
      <c r="E1231" s="5" t="s">
        <v>1956</v>
      </c>
      <c r="F1231" s="5" t="s">
        <v>9</v>
      </c>
      <c r="G1231" s="15">
        <v>8</v>
      </c>
      <c r="H1231" s="16">
        <v>0.73611111111111116</v>
      </c>
      <c r="I1231" s="27">
        <f t="shared" si="38"/>
        <v>0.25806451612903225</v>
      </c>
      <c r="J1231" s="16">
        <f t="shared" si="39"/>
        <v>2.3745519713261651E-2</v>
      </c>
      <c r="K1231" s="16">
        <v>0.28360215053763438</v>
      </c>
      <c r="L1231" s="16">
        <v>0.15456989247311828</v>
      </c>
      <c r="M1231" s="15">
        <v>98</v>
      </c>
      <c r="N1231" s="16">
        <v>17.416666666666668</v>
      </c>
      <c r="O1231" s="23"/>
    </row>
    <row r="1232" spans="1:15" x14ac:dyDescent="0.3">
      <c r="A1232" s="21" t="s">
        <v>5990</v>
      </c>
      <c r="B1232" s="5" t="s">
        <v>1892</v>
      </c>
      <c r="C1232" s="5" t="s">
        <v>1294</v>
      </c>
      <c r="D1232" s="5" t="s">
        <v>1957</v>
      </c>
      <c r="E1232" s="5" t="s">
        <v>1958</v>
      </c>
      <c r="F1232" s="5" t="s">
        <v>9</v>
      </c>
      <c r="G1232" s="15">
        <v>11</v>
      </c>
      <c r="H1232" s="16">
        <v>1.1527777777777777</v>
      </c>
      <c r="I1232" s="27">
        <f t="shared" si="38"/>
        <v>0.35483870967741937</v>
      </c>
      <c r="J1232" s="16">
        <f t="shared" si="39"/>
        <v>3.7186379928315409E-2</v>
      </c>
      <c r="K1232" s="16">
        <v>0.27643369175627241</v>
      </c>
      <c r="L1232" s="16">
        <v>0.14650537634408603</v>
      </c>
      <c r="M1232" s="15">
        <v>101</v>
      </c>
      <c r="N1232" s="16">
        <v>17.888888888888889</v>
      </c>
      <c r="O1232" s="23"/>
    </row>
    <row r="1233" spans="1:15" x14ac:dyDescent="0.3">
      <c r="A1233" s="21" t="s">
        <v>5990</v>
      </c>
      <c r="B1233" s="5" t="s">
        <v>1892</v>
      </c>
      <c r="C1233" s="5" t="s">
        <v>1294</v>
      </c>
      <c r="D1233" s="5" t="s">
        <v>1959</v>
      </c>
      <c r="E1233" s="5" t="s">
        <v>1960</v>
      </c>
      <c r="F1233" s="5" t="s">
        <v>9</v>
      </c>
      <c r="G1233" s="15">
        <v>3</v>
      </c>
      <c r="H1233" s="16">
        <v>9.722222222222221E-2</v>
      </c>
      <c r="I1233" s="27">
        <f t="shared" si="38"/>
        <v>9.6774193548387094E-2</v>
      </c>
      <c r="J1233" s="16">
        <f t="shared" si="39"/>
        <v>3.1362007168458778E-3</v>
      </c>
      <c r="K1233" s="16">
        <v>0.28853046594982079</v>
      </c>
      <c r="L1233" s="16">
        <v>0.16397849462365591</v>
      </c>
      <c r="M1233" s="15">
        <v>95</v>
      </c>
      <c r="N1233" s="16">
        <v>16.972222222222221</v>
      </c>
      <c r="O1233" s="23"/>
    </row>
    <row r="1234" spans="1:15" x14ac:dyDescent="0.3">
      <c r="A1234" s="21" t="s">
        <v>5990</v>
      </c>
      <c r="B1234" s="5" t="s">
        <v>1892</v>
      </c>
      <c r="C1234" s="5" t="s">
        <v>1294</v>
      </c>
      <c r="D1234" s="5" t="s">
        <v>1961</v>
      </c>
      <c r="E1234" s="5" t="s">
        <v>1962</v>
      </c>
      <c r="F1234" s="5" t="s">
        <v>9</v>
      </c>
      <c r="G1234" s="15">
        <v>2</v>
      </c>
      <c r="H1234" s="16">
        <v>8.3333333333333329E-2</v>
      </c>
      <c r="I1234" s="27">
        <f t="shared" si="38"/>
        <v>6.4516129032258063E-2</v>
      </c>
      <c r="J1234" s="16">
        <f t="shared" si="39"/>
        <v>2.6881720430107525E-3</v>
      </c>
      <c r="K1234" s="16">
        <v>0.29166666666666663</v>
      </c>
      <c r="L1234" s="16">
        <v>0.16397849462365591</v>
      </c>
      <c r="M1234" s="15">
        <v>94</v>
      </c>
      <c r="N1234" s="16">
        <v>16.875</v>
      </c>
      <c r="O1234" s="23"/>
    </row>
    <row r="1235" spans="1:15" x14ac:dyDescent="0.3">
      <c r="A1235" s="21" t="s">
        <v>5990</v>
      </c>
      <c r="B1235" s="5" t="s">
        <v>1892</v>
      </c>
      <c r="C1235" s="5" t="s">
        <v>1294</v>
      </c>
      <c r="D1235" s="5" t="s">
        <v>1963</v>
      </c>
      <c r="E1235" s="5" t="s">
        <v>1964</v>
      </c>
      <c r="F1235" s="5" t="s">
        <v>9</v>
      </c>
      <c r="G1235" s="15">
        <v>1</v>
      </c>
      <c r="H1235" s="16">
        <v>4.1666666666666664E-2</v>
      </c>
      <c r="I1235" s="27">
        <f t="shared" si="38"/>
        <v>3.2258064516129031E-2</v>
      </c>
      <c r="J1235" s="16">
        <f t="shared" si="39"/>
        <v>1.3440860215053762E-3</v>
      </c>
      <c r="K1235" s="16">
        <v>0.29166666666666663</v>
      </c>
      <c r="L1235" s="16">
        <v>0.16532258064516128</v>
      </c>
      <c r="M1235" s="15">
        <v>91</v>
      </c>
      <c r="N1235" s="16">
        <v>16.833333333333332</v>
      </c>
      <c r="O1235" s="23"/>
    </row>
    <row r="1236" spans="1:15" x14ac:dyDescent="0.3">
      <c r="A1236" s="21" t="s">
        <v>5990</v>
      </c>
      <c r="B1236" s="5" t="s">
        <v>1892</v>
      </c>
      <c r="C1236" s="5" t="s">
        <v>1294</v>
      </c>
      <c r="D1236" s="5" t="s">
        <v>1965</v>
      </c>
      <c r="E1236" s="5" t="s">
        <v>1966</v>
      </c>
      <c r="F1236" s="5" t="s">
        <v>1967</v>
      </c>
      <c r="G1236" s="15">
        <v>75</v>
      </c>
      <c r="H1236" s="16">
        <v>2.1805555555555554</v>
      </c>
      <c r="I1236" s="27">
        <f t="shared" si="38"/>
        <v>2.4193548387096775</v>
      </c>
      <c r="J1236" s="16">
        <f t="shared" si="39"/>
        <v>7.0340501792114693E-2</v>
      </c>
      <c r="K1236" s="16">
        <v>0.92965949820788529</v>
      </c>
      <c r="L1236" s="16">
        <v>0</v>
      </c>
      <c r="M1236" s="15">
        <v>75</v>
      </c>
      <c r="N1236" s="16">
        <v>2.1805555555555558</v>
      </c>
      <c r="O1236" s="23"/>
    </row>
    <row r="1237" spans="1:15" x14ac:dyDescent="0.3">
      <c r="A1237" s="21" t="s">
        <v>5990</v>
      </c>
      <c r="B1237" s="5" t="s">
        <v>1892</v>
      </c>
      <c r="C1237" s="5" t="s">
        <v>1294</v>
      </c>
      <c r="D1237" s="5" t="s">
        <v>1968</v>
      </c>
      <c r="E1237" s="5" t="s">
        <v>1969</v>
      </c>
      <c r="F1237" s="5" t="s">
        <v>9</v>
      </c>
      <c r="G1237" s="15">
        <v>10</v>
      </c>
      <c r="H1237" s="16">
        <v>0.69444444444444442</v>
      </c>
      <c r="I1237" s="27">
        <f t="shared" si="38"/>
        <v>0.32258064516129031</v>
      </c>
      <c r="J1237" s="16">
        <f t="shared" si="39"/>
        <v>2.2401433691756272E-2</v>
      </c>
      <c r="K1237" s="16">
        <v>0.28405017921146952</v>
      </c>
      <c r="L1237" s="16">
        <v>0.15591397849462366</v>
      </c>
      <c r="M1237" s="15">
        <v>102</v>
      </c>
      <c r="N1237" s="16">
        <v>17.361111111111111</v>
      </c>
      <c r="O1237" s="23"/>
    </row>
    <row r="1238" spans="1:15" x14ac:dyDescent="0.3">
      <c r="A1238" s="21" t="s">
        <v>5990</v>
      </c>
      <c r="B1238" s="5" t="s">
        <v>1892</v>
      </c>
      <c r="C1238" s="5" t="s">
        <v>1294</v>
      </c>
      <c r="D1238" s="5" t="s">
        <v>1970</v>
      </c>
      <c r="E1238" s="5" t="s">
        <v>1971</v>
      </c>
      <c r="F1238" s="5" t="s">
        <v>9</v>
      </c>
      <c r="G1238" s="15">
        <v>3</v>
      </c>
      <c r="H1238" s="16">
        <v>0.19444444444444445</v>
      </c>
      <c r="I1238" s="27">
        <f t="shared" si="38"/>
        <v>9.6774193548387094E-2</v>
      </c>
      <c r="J1238" s="16">
        <f t="shared" si="39"/>
        <v>6.2724014336917565E-3</v>
      </c>
      <c r="K1238" s="16">
        <v>0.29077060931899645</v>
      </c>
      <c r="L1238" s="16">
        <v>0.16129032258064516</v>
      </c>
      <c r="M1238" s="15">
        <v>101</v>
      </c>
      <c r="N1238" s="16">
        <v>16.986111111111111</v>
      </c>
      <c r="O1238" s="23"/>
    </row>
    <row r="1239" spans="1:15" x14ac:dyDescent="0.3">
      <c r="A1239" s="21" t="s">
        <v>5990</v>
      </c>
      <c r="B1239" s="5" t="s">
        <v>1892</v>
      </c>
      <c r="C1239" s="5" t="s">
        <v>1294</v>
      </c>
      <c r="D1239" s="5" t="s">
        <v>1972</v>
      </c>
      <c r="E1239" s="5" t="s">
        <v>1973</v>
      </c>
      <c r="F1239" s="5" t="s">
        <v>9</v>
      </c>
      <c r="G1239" s="15">
        <v>9</v>
      </c>
      <c r="H1239" s="16">
        <v>0.86458333333333337</v>
      </c>
      <c r="I1239" s="27">
        <f t="shared" si="38"/>
        <v>0.29032258064516131</v>
      </c>
      <c r="J1239" s="16">
        <f t="shared" si="39"/>
        <v>2.7889784946236559E-2</v>
      </c>
      <c r="K1239" s="16">
        <v>0.28326612903225806</v>
      </c>
      <c r="L1239" s="16">
        <v>0.15591397849462366</v>
      </c>
      <c r="M1239" s="15">
        <v>97</v>
      </c>
      <c r="N1239" s="16">
        <v>17.385416666666668</v>
      </c>
      <c r="O1239" s="23"/>
    </row>
    <row r="1240" spans="1:15" x14ac:dyDescent="0.3">
      <c r="A1240" s="21" t="s">
        <v>5990</v>
      </c>
      <c r="B1240" s="5" t="s">
        <v>1892</v>
      </c>
      <c r="C1240" s="5" t="s">
        <v>1294</v>
      </c>
      <c r="D1240" s="5" t="s">
        <v>1974</v>
      </c>
      <c r="E1240" s="5" t="s">
        <v>1975</v>
      </c>
      <c r="F1240" s="5" t="s">
        <v>9</v>
      </c>
      <c r="G1240" s="15">
        <v>6</v>
      </c>
      <c r="H1240" s="16">
        <v>0.34722222222222221</v>
      </c>
      <c r="I1240" s="27">
        <f t="shared" si="38"/>
        <v>0.19354838709677419</v>
      </c>
      <c r="J1240" s="16">
        <f t="shared" si="39"/>
        <v>1.1200716845878136E-2</v>
      </c>
      <c r="K1240" s="16">
        <v>0.28718637992831536</v>
      </c>
      <c r="L1240" s="16">
        <v>0.16129032258064516</v>
      </c>
      <c r="M1240" s="15">
        <v>95</v>
      </c>
      <c r="N1240" s="16">
        <v>17.097222222222221</v>
      </c>
      <c r="O1240" s="23"/>
    </row>
    <row r="1241" spans="1:15" x14ac:dyDescent="0.3">
      <c r="A1241" s="21" t="s">
        <v>5990</v>
      </c>
      <c r="B1241" s="5" t="s">
        <v>1892</v>
      </c>
      <c r="C1241" s="5" t="s">
        <v>1294</v>
      </c>
      <c r="D1241" s="5" t="s">
        <v>1976</v>
      </c>
      <c r="E1241" s="5" t="s">
        <v>1977</v>
      </c>
      <c r="F1241" s="5" t="s">
        <v>9</v>
      </c>
      <c r="G1241" s="15">
        <v>5</v>
      </c>
      <c r="H1241" s="16">
        <v>0.23611111111111113</v>
      </c>
      <c r="I1241" s="27">
        <f t="shared" si="38"/>
        <v>0.16129032258064516</v>
      </c>
      <c r="J1241" s="16">
        <f t="shared" si="39"/>
        <v>7.6164874551971334E-3</v>
      </c>
      <c r="K1241" s="16">
        <v>0.29077060931899645</v>
      </c>
      <c r="L1241" s="16">
        <v>0.15860215053763441</v>
      </c>
      <c r="M1241" s="15">
        <v>94</v>
      </c>
      <c r="N1241" s="16">
        <v>17.069444444444446</v>
      </c>
      <c r="O1241" s="23"/>
    </row>
    <row r="1242" spans="1:15" x14ac:dyDescent="0.3">
      <c r="A1242" s="21" t="s">
        <v>5990</v>
      </c>
      <c r="B1242" s="5" t="s">
        <v>1892</v>
      </c>
      <c r="C1242" s="5" t="s">
        <v>1294</v>
      </c>
      <c r="D1242" s="5" t="s">
        <v>1978</v>
      </c>
      <c r="E1242" s="5" t="s">
        <v>1979</v>
      </c>
      <c r="F1242" s="5" t="s">
        <v>9</v>
      </c>
      <c r="G1242" s="15">
        <v>1</v>
      </c>
      <c r="H1242" s="16">
        <v>4.1666666666666664E-2</v>
      </c>
      <c r="I1242" s="27">
        <f t="shared" si="38"/>
        <v>3.2258064516129031E-2</v>
      </c>
      <c r="J1242" s="16">
        <f t="shared" si="39"/>
        <v>1.3440860215053762E-3</v>
      </c>
      <c r="K1242" s="16">
        <v>0.29166666666666663</v>
      </c>
      <c r="L1242" s="16">
        <v>0.16532258064516128</v>
      </c>
      <c r="M1242" s="15">
        <v>99</v>
      </c>
      <c r="N1242" s="16">
        <v>16.833333333333332</v>
      </c>
      <c r="O1242" s="23"/>
    </row>
    <row r="1243" spans="1:15" x14ac:dyDescent="0.3">
      <c r="A1243" s="21" t="s">
        <v>5990</v>
      </c>
      <c r="B1243" s="5" t="s">
        <v>1892</v>
      </c>
      <c r="C1243" s="5" t="s">
        <v>1980</v>
      </c>
      <c r="D1243" s="5" t="s">
        <v>1981</v>
      </c>
      <c r="E1243" s="5" t="s">
        <v>1982</v>
      </c>
      <c r="F1243" s="5" t="s">
        <v>9</v>
      </c>
      <c r="G1243" s="15">
        <v>30</v>
      </c>
      <c r="H1243" s="16">
        <v>0.62847222222222221</v>
      </c>
      <c r="I1243" s="27">
        <f t="shared" si="38"/>
        <v>0.967741935483871</v>
      </c>
      <c r="J1243" s="16">
        <f t="shared" si="39"/>
        <v>2.0273297491039427E-2</v>
      </c>
      <c r="K1243" s="16">
        <v>0.27811379928315411</v>
      </c>
      <c r="L1243" s="16">
        <v>0.12432795698924731</v>
      </c>
      <c r="M1243" s="15">
        <v>100</v>
      </c>
      <c r="N1243" s="16">
        <v>18.524305555555554</v>
      </c>
      <c r="O1243" s="23"/>
    </row>
    <row r="1244" spans="1:15" x14ac:dyDescent="0.3">
      <c r="A1244" s="21" t="s">
        <v>5990</v>
      </c>
      <c r="B1244" s="5" t="s">
        <v>1892</v>
      </c>
      <c r="C1244" s="5" t="s">
        <v>1980</v>
      </c>
      <c r="D1244" s="5" t="s">
        <v>6524</v>
      </c>
      <c r="E1244" s="5" t="s">
        <v>1983</v>
      </c>
      <c r="F1244" s="5" t="s">
        <v>17</v>
      </c>
      <c r="G1244" s="15">
        <v>41</v>
      </c>
      <c r="H1244" s="16">
        <v>1.5</v>
      </c>
      <c r="I1244" s="27">
        <f t="shared" si="38"/>
        <v>1.3225806451612903</v>
      </c>
      <c r="J1244" s="16">
        <f t="shared" si="39"/>
        <v>4.8387096774193547E-2</v>
      </c>
      <c r="K1244" s="16">
        <v>0.95161290322580649</v>
      </c>
      <c r="L1244" s="16">
        <v>0</v>
      </c>
      <c r="M1244" s="15">
        <v>41</v>
      </c>
      <c r="N1244" s="16">
        <v>1.5</v>
      </c>
      <c r="O1244" s="23"/>
    </row>
    <row r="1245" spans="1:15" x14ac:dyDescent="0.3">
      <c r="A1245" s="21" t="s">
        <v>5990</v>
      </c>
      <c r="B1245" s="5" t="s">
        <v>1892</v>
      </c>
      <c r="C1245" s="5" t="s">
        <v>1980</v>
      </c>
      <c r="D1245" s="5" t="s">
        <v>1985</v>
      </c>
      <c r="E1245" s="5" t="s">
        <v>1986</v>
      </c>
      <c r="F1245" s="5" t="s">
        <v>9</v>
      </c>
      <c r="G1245" s="15">
        <v>24</v>
      </c>
      <c r="H1245" s="16">
        <v>0.96527777777777779</v>
      </c>
      <c r="I1245" s="27">
        <f t="shared" si="38"/>
        <v>0.77419354838709675</v>
      </c>
      <c r="J1245" s="16">
        <f t="shared" si="39"/>
        <v>3.1137992831541218E-2</v>
      </c>
      <c r="K1245" s="16">
        <v>0.27744175627240142</v>
      </c>
      <c r="L1245" s="16">
        <v>0.13172043010752688</v>
      </c>
      <c r="M1245" s="15">
        <v>97</v>
      </c>
      <c r="N1245" s="16">
        <v>18.315972222222221</v>
      </c>
      <c r="O1245" s="23"/>
    </row>
    <row r="1246" spans="1:15" x14ac:dyDescent="0.3">
      <c r="A1246" s="21" t="s">
        <v>5990</v>
      </c>
      <c r="B1246" s="5" t="s">
        <v>1892</v>
      </c>
      <c r="C1246" s="5" t="s">
        <v>1980</v>
      </c>
      <c r="D1246" s="5" t="s">
        <v>1987</v>
      </c>
      <c r="E1246" s="5" t="s">
        <v>1988</v>
      </c>
      <c r="F1246" s="5" t="s">
        <v>17</v>
      </c>
      <c r="G1246" s="15">
        <v>34</v>
      </c>
      <c r="H1246" s="16">
        <v>1.1076388888888888</v>
      </c>
      <c r="I1246" s="27">
        <f t="shared" si="38"/>
        <v>1.096774193548387</v>
      </c>
      <c r="J1246" s="16">
        <f t="shared" si="39"/>
        <v>3.5730286738351255E-2</v>
      </c>
      <c r="K1246" s="16">
        <v>0.96426971326164879</v>
      </c>
      <c r="L1246" s="16">
        <v>0</v>
      </c>
      <c r="M1246" s="15">
        <v>34</v>
      </c>
      <c r="N1246" s="16">
        <v>1.1076388888888888</v>
      </c>
      <c r="O1246" s="23"/>
    </row>
    <row r="1247" spans="1:15" x14ac:dyDescent="0.3">
      <c r="A1247" s="21" t="s">
        <v>5990</v>
      </c>
      <c r="B1247" s="5" t="s">
        <v>1892</v>
      </c>
      <c r="C1247" s="5" t="s">
        <v>1980</v>
      </c>
      <c r="D1247" s="5" t="s">
        <v>6896</v>
      </c>
      <c r="E1247" s="5" t="s">
        <v>1989</v>
      </c>
      <c r="F1247" s="5" t="s">
        <v>9</v>
      </c>
      <c r="G1247" s="15">
        <v>18</v>
      </c>
      <c r="H1247" s="16">
        <v>0.40972222222222227</v>
      </c>
      <c r="I1247" s="27">
        <f t="shared" si="38"/>
        <v>0.58064516129032262</v>
      </c>
      <c r="J1247" s="16">
        <f t="shared" si="39"/>
        <v>1.3216845878136202E-2</v>
      </c>
      <c r="K1247" s="16">
        <v>0.28718637992831536</v>
      </c>
      <c r="L1247" s="16">
        <v>0.14717741935483872</v>
      </c>
      <c r="M1247" s="15">
        <v>96</v>
      </c>
      <c r="N1247" s="16">
        <v>17.534722222222221</v>
      </c>
      <c r="O1247" s="23"/>
    </row>
    <row r="1248" spans="1:15" x14ac:dyDescent="0.3">
      <c r="A1248" s="21" t="s">
        <v>5990</v>
      </c>
      <c r="B1248" s="5" t="s">
        <v>1892</v>
      </c>
      <c r="C1248" s="5" t="s">
        <v>1980</v>
      </c>
      <c r="D1248" s="5" t="s">
        <v>1990</v>
      </c>
      <c r="E1248" s="5" t="s">
        <v>1991</v>
      </c>
      <c r="F1248" s="5" t="s">
        <v>9</v>
      </c>
      <c r="G1248" s="15">
        <v>17</v>
      </c>
      <c r="H1248" s="16">
        <v>0.26041666666666669</v>
      </c>
      <c r="I1248" s="27">
        <f t="shared" si="38"/>
        <v>0.54838709677419351</v>
      </c>
      <c r="J1248" s="16">
        <f t="shared" si="39"/>
        <v>8.4005376344086034E-3</v>
      </c>
      <c r="K1248" s="16">
        <v>0.28841845878136202</v>
      </c>
      <c r="L1248" s="16">
        <v>0.14650537634408603</v>
      </c>
      <c r="M1248" s="15">
        <v>88</v>
      </c>
      <c r="N1248" s="16">
        <v>17.517361111111111</v>
      </c>
      <c r="O1248" s="23"/>
    </row>
    <row r="1249" spans="1:15" ht="30" customHeight="1" x14ac:dyDescent="0.3">
      <c r="A1249" s="21" t="s">
        <v>5990</v>
      </c>
      <c r="B1249" s="5" t="s">
        <v>1892</v>
      </c>
      <c r="C1249" s="5" t="s">
        <v>1992</v>
      </c>
      <c r="D1249" s="5" t="s">
        <v>6897</v>
      </c>
      <c r="E1249" s="5" t="s">
        <v>1993</v>
      </c>
      <c r="F1249" s="5" t="s">
        <v>9</v>
      </c>
      <c r="G1249" s="15">
        <v>12</v>
      </c>
      <c r="H1249" s="16">
        <v>0.28819444444444448</v>
      </c>
      <c r="I1249" s="27">
        <f t="shared" si="38"/>
        <v>0.38709677419354838</v>
      </c>
      <c r="J1249" s="16">
        <f t="shared" si="39"/>
        <v>9.296594982078854E-3</v>
      </c>
      <c r="K1249" s="16">
        <v>0.28752240143369179</v>
      </c>
      <c r="L1249" s="16">
        <v>0.16633064516129031</v>
      </c>
      <c r="M1249" s="15">
        <v>107</v>
      </c>
      <c r="N1249" s="16">
        <v>16.930555555555554</v>
      </c>
      <c r="O1249" s="23"/>
    </row>
    <row r="1250" spans="1:15" x14ac:dyDescent="0.3">
      <c r="A1250" s="21" t="s">
        <v>5990</v>
      </c>
      <c r="B1250" s="5" t="s">
        <v>1892</v>
      </c>
      <c r="C1250" s="5" t="s">
        <v>1992</v>
      </c>
      <c r="D1250" s="5" t="s">
        <v>6162</v>
      </c>
      <c r="E1250" s="5" t="s">
        <v>1994</v>
      </c>
      <c r="F1250" s="5" t="s">
        <v>9</v>
      </c>
      <c r="G1250" s="15">
        <v>17</v>
      </c>
      <c r="H1250" s="16">
        <v>1.0104166666666667</v>
      </c>
      <c r="I1250" s="27">
        <f t="shared" si="38"/>
        <v>0.54838709677419351</v>
      </c>
      <c r="J1250" s="16">
        <f t="shared" si="39"/>
        <v>3.2594086021505382E-2</v>
      </c>
      <c r="K1250" s="16">
        <v>0.28696236559139787</v>
      </c>
      <c r="L1250" s="16">
        <v>0.15938620071684589</v>
      </c>
      <c r="M1250" s="15">
        <v>111</v>
      </c>
      <c r="N1250" s="16">
        <v>17.163194444444446</v>
      </c>
      <c r="O1250" s="23"/>
    </row>
    <row r="1251" spans="1:15" x14ac:dyDescent="0.3">
      <c r="A1251" s="21" t="s">
        <v>5990</v>
      </c>
      <c r="B1251" s="5" t="s">
        <v>1892</v>
      </c>
      <c r="C1251" s="5" t="s">
        <v>1992</v>
      </c>
      <c r="D1251" s="5" t="s">
        <v>1995</v>
      </c>
      <c r="E1251" s="5" t="s">
        <v>1996</v>
      </c>
      <c r="F1251" s="5" t="s">
        <v>9</v>
      </c>
      <c r="G1251" s="15">
        <v>29</v>
      </c>
      <c r="H1251" s="16">
        <v>2.583333333333333</v>
      </c>
      <c r="I1251" s="27">
        <f t="shared" si="38"/>
        <v>0.93548387096774188</v>
      </c>
      <c r="J1251" s="16">
        <f t="shared" si="39"/>
        <v>8.3333333333333329E-2</v>
      </c>
      <c r="K1251" s="16">
        <v>0.26467293906810035</v>
      </c>
      <c r="L1251" s="16">
        <v>0.15322580645161291</v>
      </c>
      <c r="M1251" s="15">
        <v>116</v>
      </c>
      <c r="N1251" s="16">
        <v>18.045138888888889</v>
      </c>
      <c r="O1251" s="23"/>
    </row>
    <row r="1252" spans="1:15" x14ac:dyDescent="0.3">
      <c r="A1252" s="21" t="s">
        <v>5990</v>
      </c>
      <c r="B1252" s="5" t="s">
        <v>1892</v>
      </c>
      <c r="C1252" s="5" t="s">
        <v>1992</v>
      </c>
      <c r="D1252" s="5" t="s">
        <v>6525</v>
      </c>
      <c r="E1252" s="5" t="s">
        <v>1997</v>
      </c>
      <c r="F1252" s="5" t="s">
        <v>17</v>
      </c>
      <c r="G1252" s="15">
        <v>31</v>
      </c>
      <c r="H1252" s="16">
        <v>0.65972222222222221</v>
      </c>
      <c r="I1252" s="27">
        <f t="shared" si="38"/>
        <v>1</v>
      </c>
      <c r="J1252" s="16">
        <f t="shared" si="39"/>
        <v>2.1281362007168458E-2</v>
      </c>
      <c r="K1252" s="16">
        <v>0.97871863799283143</v>
      </c>
      <c r="L1252" s="16">
        <v>0</v>
      </c>
      <c r="M1252" s="15">
        <v>31</v>
      </c>
      <c r="N1252" s="17">
        <v>0.65972222222222221</v>
      </c>
      <c r="O1252" s="23"/>
    </row>
    <row r="1253" spans="1:15" x14ac:dyDescent="0.3">
      <c r="A1253" s="21" t="s">
        <v>5990</v>
      </c>
      <c r="B1253" s="5" t="s">
        <v>1892</v>
      </c>
      <c r="C1253" s="5" t="s">
        <v>1992</v>
      </c>
      <c r="D1253" s="5" t="s">
        <v>6898</v>
      </c>
      <c r="E1253" s="5" t="s">
        <v>1998</v>
      </c>
      <c r="F1253" s="5" t="s">
        <v>75</v>
      </c>
      <c r="G1253" s="15">
        <v>26</v>
      </c>
      <c r="H1253" s="16">
        <v>0.58680555555555558</v>
      </c>
      <c r="I1253" s="27">
        <f t="shared" si="38"/>
        <v>0.83870967741935487</v>
      </c>
      <c r="J1253" s="16">
        <f t="shared" si="39"/>
        <v>1.8929211469534052E-2</v>
      </c>
      <c r="K1253" s="16">
        <v>0.98107078853046592</v>
      </c>
      <c r="L1253" s="16">
        <v>0</v>
      </c>
      <c r="M1253" s="15">
        <v>26</v>
      </c>
      <c r="N1253" s="17">
        <v>0.58680555555555558</v>
      </c>
      <c r="O1253" s="23"/>
    </row>
    <row r="1254" spans="1:15" x14ac:dyDescent="0.3">
      <c r="A1254" s="21" t="s">
        <v>5990</v>
      </c>
      <c r="B1254" s="15" t="s">
        <v>1892</v>
      </c>
      <c r="C1254" s="15" t="s">
        <v>1992</v>
      </c>
      <c r="D1254" s="15" t="s">
        <v>6899</v>
      </c>
      <c r="E1254" s="15" t="s">
        <v>1999</v>
      </c>
      <c r="F1254" s="15" t="s">
        <v>9</v>
      </c>
      <c r="G1254" s="15">
        <v>14</v>
      </c>
      <c r="H1254" s="16">
        <v>0.54166666666666674</v>
      </c>
      <c r="I1254" s="27">
        <f t="shared" si="38"/>
        <v>0.45161290322580644</v>
      </c>
      <c r="J1254" s="16">
        <f t="shared" si="39"/>
        <v>1.7473118279569894E-2</v>
      </c>
      <c r="K1254" s="16">
        <v>0.28909050179211471</v>
      </c>
      <c r="L1254" s="16">
        <v>0.15916218637992832</v>
      </c>
      <c r="M1254" s="15">
        <v>107</v>
      </c>
      <c r="N1254" s="16">
        <v>17.104166666666668</v>
      </c>
      <c r="O1254" s="23"/>
    </row>
    <row r="1255" spans="1:15" x14ac:dyDescent="0.3">
      <c r="A1255" s="21" t="s">
        <v>5990</v>
      </c>
      <c r="B1255" s="15" t="s">
        <v>1892</v>
      </c>
      <c r="C1255" s="15" t="s">
        <v>1992</v>
      </c>
      <c r="D1255" s="15" t="s">
        <v>2000</v>
      </c>
      <c r="E1255" s="15" t="s">
        <v>2001</v>
      </c>
      <c r="F1255" s="15" t="s">
        <v>9</v>
      </c>
      <c r="G1255" s="15">
        <v>11</v>
      </c>
      <c r="H1255" s="16">
        <v>0.68055555555555558</v>
      </c>
      <c r="I1255" s="27">
        <f t="shared" si="38"/>
        <v>0.35483870967741937</v>
      </c>
      <c r="J1255" s="16">
        <f t="shared" si="39"/>
        <v>2.1953405017921149E-2</v>
      </c>
      <c r="K1255" s="16">
        <v>0.28606630824372759</v>
      </c>
      <c r="L1255" s="16">
        <v>0.16129032258064516</v>
      </c>
      <c r="M1255" s="15">
        <v>103</v>
      </c>
      <c r="N1255" s="16">
        <v>17.131944444444446</v>
      </c>
      <c r="O1255" s="23"/>
    </row>
    <row r="1256" spans="1:15" x14ac:dyDescent="0.3">
      <c r="A1256" s="21" t="s">
        <v>5990</v>
      </c>
      <c r="B1256" s="15" t="s">
        <v>1892</v>
      </c>
      <c r="C1256" s="15" t="s">
        <v>1992</v>
      </c>
      <c r="D1256" s="15" t="s">
        <v>6900</v>
      </c>
      <c r="E1256" s="15" t="s">
        <v>2002</v>
      </c>
      <c r="F1256" s="15" t="s">
        <v>9</v>
      </c>
      <c r="G1256" s="15">
        <v>9</v>
      </c>
      <c r="H1256" s="16">
        <v>0.60416666666666674</v>
      </c>
      <c r="I1256" s="27">
        <f t="shared" si="38"/>
        <v>0.29032258064516131</v>
      </c>
      <c r="J1256" s="16">
        <f t="shared" si="39"/>
        <v>1.948924731182796E-2</v>
      </c>
      <c r="K1256" s="16">
        <v>0.28808243727598565</v>
      </c>
      <c r="L1256" s="16">
        <v>0.16621863799283154</v>
      </c>
      <c r="M1256" s="15">
        <v>102</v>
      </c>
      <c r="N1256" s="16">
        <v>16.916666666666668</v>
      </c>
      <c r="O1256" s="23"/>
    </row>
    <row r="1257" spans="1:15" x14ac:dyDescent="0.3">
      <c r="A1257" s="21" t="s">
        <v>5990</v>
      </c>
      <c r="B1257" s="15" t="s">
        <v>1892</v>
      </c>
      <c r="C1257" s="15" t="s">
        <v>1992</v>
      </c>
      <c r="D1257" s="15" t="s">
        <v>2003</v>
      </c>
      <c r="E1257" s="15" t="s">
        <v>2004</v>
      </c>
      <c r="F1257" s="15" t="s">
        <v>17</v>
      </c>
      <c r="G1257" s="15">
        <v>29</v>
      </c>
      <c r="H1257" s="16">
        <v>0.6875</v>
      </c>
      <c r="I1257" s="27">
        <f t="shared" si="38"/>
        <v>0.93548387096774188</v>
      </c>
      <c r="J1257" s="16">
        <f t="shared" si="39"/>
        <v>2.2177419354838711E-2</v>
      </c>
      <c r="K1257" s="16">
        <v>0.97782258064516125</v>
      </c>
      <c r="L1257" s="16">
        <v>0</v>
      </c>
      <c r="M1257" s="15">
        <v>29</v>
      </c>
      <c r="N1257" s="17">
        <v>0.6875</v>
      </c>
      <c r="O1257" s="23"/>
    </row>
    <row r="1258" spans="1:15" x14ac:dyDescent="0.3">
      <c r="A1258" s="21" t="s">
        <v>5990</v>
      </c>
      <c r="B1258" s="15" t="s">
        <v>1892</v>
      </c>
      <c r="C1258" s="15" t="s">
        <v>1992</v>
      </c>
      <c r="D1258" s="15" t="s">
        <v>6163</v>
      </c>
      <c r="E1258" s="15" t="s">
        <v>2005</v>
      </c>
      <c r="F1258" s="15" t="s">
        <v>17</v>
      </c>
      <c r="G1258" s="15">
        <v>38</v>
      </c>
      <c r="H1258" s="16">
        <v>1.1145833333333335</v>
      </c>
      <c r="I1258" s="27">
        <f t="shared" si="38"/>
        <v>1.2258064516129032</v>
      </c>
      <c r="J1258" s="16">
        <f t="shared" si="39"/>
        <v>3.595430107526882E-2</v>
      </c>
      <c r="K1258" s="16">
        <v>0.96404569892473124</v>
      </c>
      <c r="L1258" s="16">
        <v>0</v>
      </c>
      <c r="M1258" s="15">
        <v>38</v>
      </c>
      <c r="N1258" s="16">
        <v>1.1145833333333333</v>
      </c>
      <c r="O1258" s="23"/>
    </row>
    <row r="1259" spans="1:15" x14ac:dyDescent="0.3">
      <c r="A1259" s="21" t="s">
        <v>5990</v>
      </c>
      <c r="B1259" s="15" t="s">
        <v>1892</v>
      </c>
      <c r="C1259" s="15" t="s">
        <v>1992</v>
      </c>
      <c r="D1259" s="15" t="s">
        <v>6164</v>
      </c>
      <c r="E1259" s="15" t="s">
        <v>2006</v>
      </c>
      <c r="F1259" s="15" t="s">
        <v>9</v>
      </c>
      <c r="G1259" s="15">
        <v>12</v>
      </c>
      <c r="H1259" s="16">
        <v>0.80208333333333326</v>
      </c>
      <c r="I1259" s="27">
        <f t="shared" si="38"/>
        <v>0.38709677419354838</v>
      </c>
      <c r="J1259" s="16">
        <f t="shared" si="39"/>
        <v>2.5873655913978492E-2</v>
      </c>
      <c r="K1259" s="16">
        <v>0.28774641577060933</v>
      </c>
      <c r="L1259" s="16">
        <v>0.16666666666666669</v>
      </c>
      <c r="M1259" s="15">
        <v>104</v>
      </c>
      <c r="N1259" s="16">
        <v>16.913194444444446</v>
      </c>
      <c r="O1259" s="23"/>
    </row>
    <row r="1260" spans="1:15" x14ac:dyDescent="0.3">
      <c r="A1260" s="21" t="s">
        <v>5990</v>
      </c>
      <c r="B1260" s="5" t="s">
        <v>1892</v>
      </c>
      <c r="C1260" s="5" t="s">
        <v>2007</v>
      </c>
      <c r="D1260" s="5" t="s">
        <v>2008</v>
      </c>
      <c r="E1260" s="5" t="s">
        <v>2009</v>
      </c>
      <c r="F1260" s="5" t="s">
        <v>9</v>
      </c>
      <c r="G1260" s="15">
        <v>28</v>
      </c>
      <c r="H1260" s="16">
        <v>0.71875</v>
      </c>
      <c r="I1260" s="27">
        <f t="shared" si="38"/>
        <v>0.90322580645161288</v>
      </c>
      <c r="J1260" s="16">
        <f t="shared" si="39"/>
        <v>2.3185483870967742E-2</v>
      </c>
      <c r="K1260" s="16">
        <v>0.27665770609318996</v>
      </c>
      <c r="L1260" s="16">
        <v>0.16431451612903225</v>
      </c>
      <c r="M1260" s="15">
        <v>58</v>
      </c>
      <c r="N1260" s="16">
        <v>17.329861111111111</v>
      </c>
      <c r="O1260" s="23"/>
    </row>
    <row r="1261" spans="1:15" x14ac:dyDescent="0.3">
      <c r="A1261" s="21" t="s">
        <v>5990</v>
      </c>
      <c r="B1261" s="5" t="s">
        <v>1892</v>
      </c>
      <c r="C1261" s="5" t="s">
        <v>2007</v>
      </c>
      <c r="D1261" s="5" t="s">
        <v>2010</v>
      </c>
      <c r="E1261" s="5" t="s">
        <v>2011</v>
      </c>
      <c r="F1261" s="5" t="s">
        <v>17</v>
      </c>
      <c r="G1261" s="15">
        <v>41</v>
      </c>
      <c r="H1261" s="16">
        <v>3.2048611111111107</v>
      </c>
      <c r="I1261" s="27">
        <f t="shared" si="38"/>
        <v>1.3225806451612903</v>
      </c>
      <c r="J1261" s="16">
        <f t="shared" si="39"/>
        <v>0.10338261648745518</v>
      </c>
      <c r="K1261" s="16">
        <v>0.89661738351254483</v>
      </c>
      <c r="L1261" s="16">
        <v>0</v>
      </c>
      <c r="M1261" s="15">
        <v>41</v>
      </c>
      <c r="N1261" s="16">
        <v>3.2048611111111112</v>
      </c>
      <c r="O1261" s="23"/>
    </row>
    <row r="1262" spans="1:15" x14ac:dyDescent="0.3">
      <c r="A1262" s="21" t="s">
        <v>5990</v>
      </c>
      <c r="B1262" s="5" t="s">
        <v>1892</v>
      </c>
      <c r="C1262" s="5" t="s">
        <v>2007</v>
      </c>
      <c r="D1262" s="5" t="s">
        <v>2012</v>
      </c>
      <c r="E1262" s="5" t="s">
        <v>2013</v>
      </c>
      <c r="F1262" s="5" t="s">
        <v>31</v>
      </c>
      <c r="G1262" s="15">
        <v>32</v>
      </c>
      <c r="H1262" s="16">
        <v>1.1145833333333335</v>
      </c>
      <c r="I1262" s="27">
        <f t="shared" si="38"/>
        <v>1.032258064516129</v>
      </c>
      <c r="J1262" s="16">
        <f t="shared" si="39"/>
        <v>3.595430107526882E-2</v>
      </c>
      <c r="K1262" s="16">
        <v>0.96404569892473124</v>
      </c>
      <c r="L1262" s="16">
        <v>0</v>
      </c>
      <c r="M1262" s="15">
        <v>32</v>
      </c>
      <c r="N1262" s="16">
        <v>1.1145833333333333</v>
      </c>
      <c r="O1262" s="23"/>
    </row>
    <row r="1263" spans="1:15" x14ac:dyDescent="0.3">
      <c r="A1263" s="21" t="s">
        <v>5990</v>
      </c>
      <c r="B1263" s="5" t="s">
        <v>1892</v>
      </c>
      <c r="C1263" s="5" t="s">
        <v>2007</v>
      </c>
      <c r="D1263" s="5" t="s">
        <v>2014</v>
      </c>
      <c r="E1263" s="5" t="s">
        <v>2015</v>
      </c>
      <c r="F1263" s="5" t="s">
        <v>9</v>
      </c>
      <c r="G1263" s="15">
        <v>53</v>
      </c>
      <c r="H1263" s="16">
        <v>2.6875</v>
      </c>
      <c r="I1263" s="27">
        <f t="shared" si="38"/>
        <v>1.7096774193548387</v>
      </c>
      <c r="J1263" s="16">
        <f t="shared" si="39"/>
        <v>8.669354838709678E-2</v>
      </c>
      <c r="K1263" s="16">
        <v>0.26534498207885304</v>
      </c>
      <c r="L1263" s="16">
        <v>0.13911290322580644</v>
      </c>
      <c r="M1263" s="15">
        <v>87</v>
      </c>
      <c r="N1263" s="16">
        <v>18.461805555555554</v>
      </c>
      <c r="O1263" s="23"/>
    </row>
    <row r="1264" spans="1:15" x14ac:dyDescent="0.3">
      <c r="A1264" s="21" t="s">
        <v>5990</v>
      </c>
      <c r="B1264" s="5" t="s">
        <v>1892</v>
      </c>
      <c r="C1264" s="5" t="s">
        <v>2007</v>
      </c>
      <c r="D1264" s="5" t="s">
        <v>2016</v>
      </c>
      <c r="E1264" s="5" t="s">
        <v>2017</v>
      </c>
      <c r="F1264" s="5" t="s">
        <v>31</v>
      </c>
      <c r="G1264" s="15">
        <v>28</v>
      </c>
      <c r="H1264" s="16">
        <v>1.1215277777777777</v>
      </c>
      <c r="I1264" s="27">
        <f t="shared" si="38"/>
        <v>0.90322580645161288</v>
      </c>
      <c r="J1264" s="16">
        <f t="shared" si="39"/>
        <v>3.6178315412186378E-2</v>
      </c>
      <c r="K1264" s="16">
        <v>0.9638216845878137</v>
      </c>
      <c r="L1264" s="16">
        <v>0</v>
      </c>
      <c r="M1264" s="15">
        <v>28</v>
      </c>
      <c r="N1264" s="16">
        <v>1.1215277777777779</v>
      </c>
      <c r="O1264" s="23"/>
    </row>
    <row r="1265" spans="1:38" x14ac:dyDescent="0.3">
      <c r="A1265" s="21" t="s">
        <v>5990</v>
      </c>
      <c r="B1265" s="5" t="s">
        <v>1892</v>
      </c>
      <c r="C1265" s="5" t="s">
        <v>2007</v>
      </c>
      <c r="D1265" s="5" t="s">
        <v>2018</v>
      </c>
      <c r="E1265" s="5" t="s">
        <v>2019</v>
      </c>
      <c r="F1265" s="5" t="s">
        <v>9</v>
      </c>
      <c r="G1265" s="15">
        <v>28</v>
      </c>
      <c r="H1265" s="16">
        <v>1.5243055555555554</v>
      </c>
      <c r="I1265" s="27">
        <f t="shared" si="38"/>
        <v>0.90322580645161288</v>
      </c>
      <c r="J1265" s="16">
        <f t="shared" si="39"/>
        <v>4.9171146953405014E-2</v>
      </c>
      <c r="K1265" s="16">
        <v>0.27307347670250892</v>
      </c>
      <c r="L1265" s="16">
        <v>0.15042562724014338</v>
      </c>
      <c r="M1265" s="15">
        <v>60</v>
      </c>
      <c r="N1265" s="16">
        <v>17.871527777777779</v>
      </c>
      <c r="O1265" s="23"/>
    </row>
    <row r="1266" spans="1:38" x14ac:dyDescent="0.3">
      <c r="A1266" s="21" t="s">
        <v>5990</v>
      </c>
      <c r="B1266" s="5" t="s">
        <v>1892</v>
      </c>
      <c r="C1266" s="5" t="s">
        <v>2007</v>
      </c>
      <c r="D1266" s="5" t="s">
        <v>1866</v>
      </c>
      <c r="E1266" s="5" t="s">
        <v>2020</v>
      </c>
      <c r="F1266" s="5" t="s">
        <v>75</v>
      </c>
      <c r="G1266" s="15">
        <v>16</v>
      </c>
      <c r="H1266" s="16">
        <v>0.73263888888888884</v>
      </c>
      <c r="I1266" s="27">
        <f t="shared" si="38"/>
        <v>0.5161290322580645</v>
      </c>
      <c r="J1266" s="16">
        <f t="shared" si="39"/>
        <v>2.3633512544802865E-2</v>
      </c>
      <c r="K1266" s="16">
        <v>0.97636648745519716</v>
      </c>
      <c r="L1266" s="16">
        <v>0</v>
      </c>
      <c r="M1266" s="15">
        <v>16</v>
      </c>
      <c r="N1266" s="17">
        <v>0.73263888888888884</v>
      </c>
      <c r="O1266" s="23"/>
    </row>
    <row r="1267" spans="1:38" x14ac:dyDescent="0.3">
      <c r="A1267" s="21" t="s">
        <v>5990</v>
      </c>
      <c r="B1267" s="5" t="s">
        <v>1892</v>
      </c>
      <c r="C1267" s="5" t="s">
        <v>2007</v>
      </c>
      <c r="D1267" s="5" t="s">
        <v>2021</v>
      </c>
      <c r="E1267" s="5" t="s">
        <v>2022</v>
      </c>
      <c r="F1267" s="5" t="s">
        <v>17</v>
      </c>
      <c r="G1267" s="15">
        <v>44</v>
      </c>
      <c r="H1267" s="16">
        <v>2.1423611111111112</v>
      </c>
      <c r="I1267" s="27">
        <f t="shared" si="38"/>
        <v>1.4193548387096775</v>
      </c>
      <c r="J1267" s="16">
        <f t="shared" si="39"/>
        <v>6.9108422939068104E-2</v>
      </c>
      <c r="K1267" s="16">
        <v>0.93089157706093195</v>
      </c>
      <c r="L1267" s="16">
        <v>0</v>
      </c>
      <c r="M1267" s="15">
        <v>44</v>
      </c>
      <c r="N1267" s="16">
        <v>2.1423611111111112</v>
      </c>
      <c r="O1267" s="23"/>
    </row>
    <row r="1268" spans="1:38" x14ac:dyDescent="0.3">
      <c r="A1268" s="21" t="s">
        <v>5990</v>
      </c>
      <c r="B1268" s="5" t="s">
        <v>1892</v>
      </c>
      <c r="C1268" s="5" t="s">
        <v>2007</v>
      </c>
      <c r="D1268" s="5" t="s">
        <v>2023</v>
      </c>
      <c r="E1268" s="5" t="s">
        <v>2024</v>
      </c>
      <c r="F1268" s="5" t="s">
        <v>9</v>
      </c>
      <c r="G1268" s="15">
        <v>39</v>
      </c>
      <c r="H1268" s="16">
        <v>1.8576388888888888</v>
      </c>
      <c r="I1268" s="27">
        <f t="shared" si="38"/>
        <v>1.2580645161290323</v>
      </c>
      <c r="J1268" s="16">
        <f t="shared" si="39"/>
        <v>5.9923835125448029E-2</v>
      </c>
      <c r="K1268" s="16">
        <v>0.26680107526881724</v>
      </c>
      <c r="L1268" s="16">
        <v>0.14583333333333331</v>
      </c>
      <c r="M1268" s="15">
        <v>70</v>
      </c>
      <c r="N1268" s="16">
        <v>18.208333333333332</v>
      </c>
      <c r="O1268" s="23"/>
    </row>
    <row r="1269" spans="1:38" x14ac:dyDescent="0.3">
      <c r="A1269" s="21" t="s">
        <v>5990</v>
      </c>
      <c r="B1269" s="5" t="s">
        <v>1892</v>
      </c>
      <c r="C1269" s="5" t="s">
        <v>2007</v>
      </c>
      <c r="D1269" s="5" t="s">
        <v>2025</v>
      </c>
      <c r="E1269" s="5" t="s">
        <v>2026</v>
      </c>
      <c r="F1269" s="5" t="s">
        <v>9</v>
      </c>
      <c r="G1269" s="15">
        <v>28</v>
      </c>
      <c r="H1269" s="16">
        <v>1.2118055555555556</v>
      </c>
      <c r="I1269" s="27">
        <f t="shared" si="38"/>
        <v>0.90322580645161288</v>
      </c>
      <c r="J1269" s="16">
        <f t="shared" si="39"/>
        <v>3.9090501792114693E-2</v>
      </c>
      <c r="K1269" s="16">
        <v>0.27508960573476698</v>
      </c>
      <c r="L1269" s="16">
        <v>0.15064964157706093</v>
      </c>
      <c r="M1269" s="15">
        <v>61</v>
      </c>
      <c r="N1269" s="16">
        <v>17.802083333333332</v>
      </c>
      <c r="O1269" s="23"/>
    </row>
    <row r="1270" spans="1:38" x14ac:dyDescent="0.3">
      <c r="A1270" s="21" t="s">
        <v>5990</v>
      </c>
      <c r="B1270" s="5" t="s">
        <v>1892</v>
      </c>
      <c r="C1270" s="5" t="s">
        <v>2007</v>
      </c>
      <c r="D1270" s="5" t="s">
        <v>2027</v>
      </c>
      <c r="E1270" s="5" t="s">
        <v>2028</v>
      </c>
      <c r="F1270" s="5" t="s">
        <v>9</v>
      </c>
      <c r="G1270" s="15">
        <v>40</v>
      </c>
      <c r="H1270" s="16">
        <v>1.0069444444444444</v>
      </c>
      <c r="I1270" s="27">
        <f t="shared" si="38"/>
        <v>1.2903225806451613</v>
      </c>
      <c r="J1270" s="16">
        <f t="shared" si="39"/>
        <v>3.2482078853046596E-2</v>
      </c>
      <c r="K1270" s="16">
        <v>0.27576164874551973</v>
      </c>
      <c r="L1270" s="16">
        <v>0.15244175627240145</v>
      </c>
      <c r="M1270" s="15">
        <v>74</v>
      </c>
      <c r="N1270" s="16">
        <v>17.725694444444446</v>
      </c>
      <c r="O1270" s="23"/>
    </row>
    <row r="1271" spans="1:38" x14ac:dyDescent="0.3">
      <c r="A1271" s="21" t="s">
        <v>5990</v>
      </c>
      <c r="B1271" s="5" t="s">
        <v>1892</v>
      </c>
      <c r="C1271" s="5" t="s">
        <v>2029</v>
      </c>
      <c r="D1271" s="5" t="s">
        <v>2030</v>
      </c>
      <c r="E1271" s="5" t="s">
        <v>2031</v>
      </c>
      <c r="F1271" s="5" t="s">
        <v>9</v>
      </c>
      <c r="G1271" s="15">
        <v>18</v>
      </c>
      <c r="H1271" s="16">
        <v>0.28125</v>
      </c>
      <c r="I1271" s="27">
        <f t="shared" si="38"/>
        <v>0.58064516129032262</v>
      </c>
      <c r="J1271" s="16">
        <f t="shared" si="39"/>
        <v>9.0725806451612909E-3</v>
      </c>
      <c r="K1271" s="16">
        <v>0.28494623655913981</v>
      </c>
      <c r="L1271" s="16">
        <v>0.16252240143369176</v>
      </c>
      <c r="M1271" s="15">
        <v>92</v>
      </c>
      <c r="N1271" s="16">
        <v>17.128472222222221</v>
      </c>
      <c r="O1271" s="23"/>
    </row>
    <row r="1272" spans="1:38" x14ac:dyDescent="0.3">
      <c r="A1272" s="21" t="s">
        <v>5990</v>
      </c>
      <c r="B1272" s="5" t="s">
        <v>1892</v>
      </c>
      <c r="C1272" s="5" t="s">
        <v>2029</v>
      </c>
      <c r="D1272" s="5" t="s">
        <v>2032</v>
      </c>
      <c r="E1272" s="5" t="s">
        <v>2033</v>
      </c>
      <c r="F1272" s="5" t="s">
        <v>9</v>
      </c>
      <c r="G1272" s="15">
        <v>53</v>
      </c>
      <c r="H1272" s="16">
        <v>0.62847222222222221</v>
      </c>
      <c r="I1272" s="27">
        <f t="shared" si="38"/>
        <v>1.7096774193548387</v>
      </c>
      <c r="J1272" s="16">
        <f t="shared" si="39"/>
        <v>2.0273297491039427E-2</v>
      </c>
      <c r="K1272" s="16">
        <v>0.42585125448028671</v>
      </c>
      <c r="L1272" s="16">
        <v>0.16095430107526881</v>
      </c>
      <c r="M1272" s="15">
        <v>133</v>
      </c>
      <c r="N1272" s="16">
        <v>12.809027777777779</v>
      </c>
      <c r="O1272" s="23"/>
    </row>
    <row r="1273" spans="1:38" x14ac:dyDescent="0.3">
      <c r="A1273" s="21" t="s">
        <v>5990</v>
      </c>
      <c r="B1273" s="5" t="s">
        <v>1892</v>
      </c>
      <c r="C1273" s="5" t="s">
        <v>2029</v>
      </c>
      <c r="D1273" s="5" t="s">
        <v>2034</v>
      </c>
      <c r="E1273" s="5" t="s">
        <v>2035</v>
      </c>
      <c r="F1273" s="5" t="s">
        <v>9</v>
      </c>
      <c r="G1273" s="15">
        <v>21</v>
      </c>
      <c r="H1273" s="16">
        <v>0.5625</v>
      </c>
      <c r="I1273" s="27">
        <f t="shared" si="38"/>
        <v>0.67741935483870963</v>
      </c>
      <c r="J1273" s="16">
        <f t="shared" si="39"/>
        <v>1.8145161290322582E-2</v>
      </c>
      <c r="K1273" s="16">
        <v>0.27990591397849462</v>
      </c>
      <c r="L1273" s="16">
        <v>0.15849014336917563</v>
      </c>
      <c r="M1273" s="15">
        <v>101</v>
      </c>
      <c r="N1273" s="16">
        <v>17.409722222222221</v>
      </c>
      <c r="O1273" s="23"/>
    </row>
    <row r="1274" spans="1:38" x14ac:dyDescent="0.3">
      <c r="A1274" s="21" t="s">
        <v>5990</v>
      </c>
      <c r="B1274" s="5" t="s">
        <v>1892</v>
      </c>
      <c r="C1274" s="5" t="s">
        <v>2029</v>
      </c>
      <c r="D1274" s="5" t="s">
        <v>7959</v>
      </c>
      <c r="E1274" s="5" t="s">
        <v>2036</v>
      </c>
      <c r="F1274" s="5" t="s">
        <v>17</v>
      </c>
      <c r="G1274" s="15">
        <v>63</v>
      </c>
      <c r="H1274" s="16">
        <v>1.6979166666666667</v>
      </c>
      <c r="I1274" s="27">
        <f t="shared" si="38"/>
        <v>2.032258064516129</v>
      </c>
      <c r="J1274" s="16">
        <f t="shared" si="39"/>
        <v>5.4771505376344086E-2</v>
      </c>
      <c r="K1274" s="16">
        <v>0.94522849462365588</v>
      </c>
      <c r="L1274" s="16">
        <v>0</v>
      </c>
      <c r="M1274" s="15">
        <v>63</v>
      </c>
      <c r="N1274" s="16">
        <v>1.6979166666666667</v>
      </c>
      <c r="O1274" s="23"/>
    </row>
    <row r="1275" spans="1:38" x14ac:dyDescent="0.3">
      <c r="A1275" s="21" t="s">
        <v>5990</v>
      </c>
      <c r="B1275" s="5" t="s">
        <v>1892</v>
      </c>
      <c r="C1275" s="5" t="s">
        <v>2029</v>
      </c>
      <c r="D1275" s="5" t="s">
        <v>7960</v>
      </c>
      <c r="E1275" s="5" t="s">
        <v>7533</v>
      </c>
      <c r="F1275" s="5" t="s">
        <v>17</v>
      </c>
      <c r="G1275" s="15">
        <v>21</v>
      </c>
      <c r="H1275" s="16">
        <v>0.65625000000000011</v>
      </c>
      <c r="I1275" s="27">
        <f t="shared" si="38"/>
        <v>0.67741935483870963</v>
      </c>
      <c r="J1275" s="16">
        <f t="shared" si="39"/>
        <v>2.1169354838709679E-2</v>
      </c>
      <c r="K1275" s="16">
        <v>0.97883064516129037</v>
      </c>
      <c r="L1275" s="16">
        <v>0</v>
      </c>
      <c r="M1275" s="15">
        <v>21</v>
      </c>
      <c r="N1275" s="17">
        <v>0.65625</v>
      </c>
      <c r="O1275" s="23"/>
    </row>
    <row r="1276" spans="1:38" x14ac:dyDescent="0.3">
      <c r="A1276" s="21" t="s">
        <v>5990</v>
      </c>
      <c r="B1276" s="5" t="s">
        <v>1892</v>
      </c>
      <c r="C1276" s="5" t="s">
        <v>2029</v>
      </c>
      <c r="D1276" s="5" t="s">
        <v>7961</v>
      </c>
      <c r="E1276" s="5" t="s">
        <v>2037</v>
      </c>
      <c r="F1276" s="5" t="s">
        <v>9</v>
      </c>
      <c r="G1276" s="15">
        <v>26</v>
      </c>
      <c r="H1276" s="16">
        <v>0.64236111111111116</v>
      </c>
      <c r="I1276" s="27">
        <f t="shared" si="38"/>
        <v>0.83870967741935487</v>
      </c>
      <c r="J1276" s="16">
        <f t="shared" si="39"/>
        <v>2.0721326164874553E-2</v>
      </c>
      <c r="K1276" s="16">
        <v>0.4428763440860215</v>
      </c>
      <c r="L1276" s="16">
        <v>0.15692204301075269</v>
      </c>
      <c r="M1276" s="15">
        <v>96</v>
      </c>
      <c r="N1276" s="16">
        <v>12.40625</v>
      </c>
      <c r="O1276" s="23"/>
    </row>
    <row r="1277" spans="1:38" x14ac:dyDescent="0.3">
      <c r="A1277" s="21" t="s">
        <v>5990</v>
      </c>
      <c r="B1277" s="5" t="s">
        <v>1892</v>
      </c>
      <c r="C1277" s="5" t="s">
        <v>2029</v>
      </c>
      <c r="D1277" s="5" t="s">
        <v>6901</v>
      </c>
      <c r="E1277" s="5" t="s">
        <v>2038</v>
      </c>
      <c r="F1277" s="5" t="s">
        <v>9</v>
      </c>
      <c r="G1277" s="15">
        <v>97</v>
      </c>
      <c r="H1277" s="16">
        <v>0.96875</v>
      </c>
      <c r="I1277" s="27">
        <f t="shared" si="38"/>
        <v>3.129032258064516</v>
      </c>
      <c r="J1277" s="16">
        <f t="shared" si="39"/>
        <v>3.125E-2</v>
      </c>
      <c r="K1277" s="16">
        <v>0.51041666666666663</v>
      </c>
      <c r="L1277" s="16">
        <v>0.16353046594982079</v>
      </c>
      <c r="M1277" s="15">
        <v>167</v>
      </c>
      <c r="N1277" s="16">
        <v>10.107638888888889</v>
      </c>
      <c r="O1277" s="23"/>
    </row>
    <row r="1278" spans="1:38" x14ac:dyDescent="0.3">
      <c r="A1278" s="21" t="s">
        <v>5990</v>
      </c>
      <c r="B1278" s="5" t="s">
        <v>1892</v>
      </c>
      <c r="C1278" s="5" t="s">
        <v>2029</v>
      </c>
      <c r="D1278" s="5" t="s">
        <v>2039</v>
      </c>
      <c r="E1278" s="5" t="s">
        <v>2040</v>
      </c>
      <c r="F1278" s="5" t="s">
        <v>9</v>
      </c>
      <c r="G1278" s="15">
        <v>11</v>
      </c>
      <c r="H1278" s="16">
        <v>0.10069444444444445</v>
      </c>
      <c r="I1278" s="27">
        <f t="shared" si="38"/>
        <v>0.35483870967741937</v>
      </c>
      <c r="J1278" s="16">
        <f t="shared" si="39"/>
        <v>3.2482078853046598E-3</v>
      </c>
      <c r="K1278" s="16">
        <v>0.2851702508960573</v>
      </c>
      <c r="L1278" s="16">
        <v>0.16543458781362008</v>
      </c>
      <c r="M1278" s="15">
        <v>81</v>
      </c>
      <c r="N1278" s="16">
        <v>17.03125</v>
      </c>
      <c r="O1278" s="23"/>
    </row>
    <row r="1279" spans="1:38" s="10" customFormat="1" x14ac:dyDescent="0.3">
      <c r="A1279" s="21" t="s">
        <v>5990</v>
      </c>
      <c r="B1279" s="5" t="s">
        <v>1892</v>
      </c>
      <c r="C1279" s="5" t="s">
        <v>2029</v>
      </c>
      <c r="D1279" s="5" t="s">
        <v>7962</v>
      </c>
      <c r="E1279" s="5" t="s">
        <v>2041</v>
      </c>
      <c r="F1279" s="5" t="s">
        <v>1967</v>
      </c>
      <c r="G1279" s="15">
        <v>44</v>
      </c>
      <c r="H1279" s="16">
        <v>1.0833333333333333</v>
      </c>
      <c r="I1279" s="27">
        <f t="shared" si="38"/>
        <v>1.4193548387096775</v>
      </c>
      <c r="J1279" s="16">
        <f t="shared" si="39"/>
        <v>3.4946236559139782E-2</v>
      </c>
      <c r="K1279" s="16">
        <v>0.96505376344086025</v>
      </c>
      <c r="L1279" s="16">
        <v>0</v>
      </c>
      <c r="M1279" s="15">
        <v>44</v>
      </c>
      <c r="N1279" s="16">
        <v>1.0833333333333333</v>
      </c>
      <c r="O1279" s="23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</row>
    <row r="1280" spans="1:38" x14ac:dyDescent="0.3">
      <c r="A1280" s="21" t="s">
        <v>5990</v>
      </c>
      <c r="B1280" s="5" t="s">
        <v>1892</v>
      </c>
      <c r="C1280" s="5" t="s">
        <v>2029</v>
      </c>
      <c r="D1280" s="5" t="s">
        <v>7963</v>
      </c>
      <c r="E1280" s="5" t="s">
        <v>2042</v>
      </c>
      <c r="F1280" s="5" t="s">
        <v>9</v>
      </c>
      <c r="G1280" s="15">
        <v>16</v>
      </c>
      <c r="H1280" s="16">
        <v>0.37152777777777773</v>
      </c>
      <c r="I1280" s="27">
        <f t="shared" si="38"/>
        <v>0.5161290322580645</v>
      </c>
      <c r="J1280" s="16">
        <f t="shared" si="39"/>
        <v>1.1984767025089604E-2</v>
      </c>
      <c r="K1280" s="16">
        <v>0.28192204301075269</v>
      </c>
      <c r="L1280" s="16">
        <v>0.16263440860215056</v>
      </c>
      <c r="M1280" s="15">
        <v>86</v>
      </c>
      <c r="N1280" s="16">
        <v>17.21875</v>
      </c>
      <c r="O1280" s="23"/>
    </row>
    <row r="1281" spans="1:15" x14ac:dyDescent="0.3">
      <c r="A1281" s="21" t="s">
        <v>5990</v>
      </c>
      <c r="B1281" s="5" t="s">
        <v>1892</v>
      </c>
      <c r="C1281" s="5" t="s">
        <v>2043</v>
      </c>
      <c r="D1281" s="5" t="s">
        <v>2044</v>
      </c>
      <c r="E1281" s="5" t="s">
        <v>2045</v>
      </c>
      <c r="F1281" s="5" t="s">
        <v>9</v>
      </c>
      <c r="G1281" s="15">
        <v>37</v>
      </c>
      <c r="H1281" s="16">
        <v>0.38194444444444442</v>
      </c>
      <c r="I1281" s="27">
        <f t="shared" si="38"/>
        <v>1.1935483870967742</v>
      </c>
      <c r="J1281" s="16">
        <f t="shared" si="39"/>
        <v>1.232078853046595E-2</v>
      </c>
      <c r="K1281" s="16">
        <v>0.44780465949820791</v>
      </c>
      <c r="L1281" s="16">
        <v>0.16532258064516128</v>
      </c>
      <c r="M1281" s="15">
        <v>113</v>
      </c>
      <c r="N1281" s="16">
        <v>11.993055555555555</v>
      </c>
      <c r="O1281" s="23"/>
    </row>
    <row r="1282" spans="1:15" x14ac:dyDescent="0.3">
      <c r="A1282" s="21" t="s">
        <v>5990</v>
      </c>
      <c r="B1282" s="5" t="s">
        <v>1892</v>
      </c>
      <c r="C1282" s="5" t="s">
        <v>2043</v>
      </c>
      <c r="D1282" s="5" t="s">
        <v>2046</v>
      </c>
      <c r="E1282" s="5" t="s">
        <v>2047</v>
      </c>
      <c r="F1282" s="5" t="s">
        <v>9</v>
      </c>
      <c r="G1282" s="15">
        <v>27</v>
      </c>
      <c r="H1282" s="16">
        <v>0.61111111111111116</v>
      </c>
      <c r="I1282" s="27">
        <f t="shared" si="38"/>
        <v>0.87096774193548387</v>
      </c>
      <c r="J1282" s="16">
        <f t="shared" si="39"/>
        <v>1.9713261648745522E-2</v>
      </c>
      <c r="K1282" s="16">
        <v>0.27195340501792115</v>
      </c>
      <c r="L1282" s="16">
        <v>0.15714605734767026</v>
      </c>
      <c r="M1282" s="15">
        <v>94</v>
      </c>
      <c r="N1282" s="16">
        <v>17.697916666666668</v>
      </c>
      <c r="O1282" s="23"/>
    </row>
    <row r="1283" spans="1:15" x14ac:dyDescent="0.3">
      <c r="A1283" s="21" t="s">
        <v>5990</v>
      </c>
      <c r="B1283" s="5" t="s">
        <v>1892</v>
      </c>
      <c r="C1283" s="5" t="s">
        <v>2043</v>
      </c>
      <c r="D1283" s="5" t="s">
        <v>2048</v>
      </c>
      <c r="E1283" s="5" t="s">
        <v>2049</v>
      </c>
      <c r="F1283" s="5" t="s">
        <v>17</v>
      </c>
      <c r="G1283" s="15">
        <v>69</v>
      </c>
      <c r="H1283" s="16">
        <v>0.78125</v>
      </c>
      <c r="I1283" s="27">
        <f t="shared" si="38"/>
        <v>2.225806451612903</v>
      </c>
      <c r="J1283" s="16">
        <f t="shared" si="39"/>
        <v>2.5201612903225805E-2</v>
      </c>
      <c r="K1283" s="16">
        <v>0.97479838709677424</v>
      </c>
      <c r="L1283" s="16">
        <v>0</v>
      </c>
      <c r="M1283" s="15">
        <v>69</v>
      </c>
      <c r="N1283" s="17">
        <v>0.78125</v>
      </c>
      <c r="O1283" s="23"/>
    </row>
    <row r="1284" spans="1:15" x14ac:dyDescent="0.3">
      <c r="A1284" s="21" t="s">
        <v>5990</v>
      </c>
      <c r="B1284" s="5" t="s">
        <v>1892</v>
      </c>
      <c r="C1284" s="5" t="s">
        <v>2043</v>
      </c>
      <c r="D1284" s="5" t="s">
        <v>2050</v>
      </c>
      <c r="E1284" s="5" t="s">
        <v>2051</v>
      </c>
      <c r="F1284" s="5" t="s">
        <v>9</v>
      </c>
      <c r="G1284" s="15">
        <v>12</v>
      </c>
      <c r="H1284" s="16">
        <v>9.722222222222221E-2</v>
      </c>
      <c r="I1284" s="27">
        <f t="shared" si="38"/>
        <v>0.38709677419354838</v>
      </c>
      <c r="J1284" s="16">
        <f t="shared" si="39"/>
        <v>3.1362007168458778E-3</v>
      </c>
      <c r="K1284" s="16">
        <v>0.28931451612903225</v>
      </c>
      <c r="L1284" s="16">
        <v>0.16442652329749105</v>
      </c>
      <c r="M1284" s="15">
        <v>79</v>
      </c>
      <c r="N1284" s="16">
        <v>16.934027777777779</v>
      </c>
      <c r="O1284" s="23"/>
    </row>
    <row r="1285" spans="1:15" x14ac:dyDescent="0.3">
      <c r="A1285" s="21" t="s">
        <v>5990</v>
      </c>
      <c r="B1285" s="5" t="s">
        <v>1892</v>
      </c>
      <c r="C1285" s="5" t="s">
        <v>2043</v>
      </c>
      <c r="D1285" s="5" t="s">
        <v>2052</v>
      </c>
      <c r="E1285" s="5" t="s">
        <v>2053</v>
      </c>
      <c r="F1285" s="5" t="s">
        <v>9</v>
      </c>
      <c r="G1285" s="15">
        <v>46</v>
      </c>
      <c r="H1285" s="16">
        <v>0.51041666666666663</v>
      </c>
      <c r="I1285" s="27">
        <f t="shared" si="38"/>
        <v>1.4838709677419355</v>
      </c>
      <c r="J1285" s="16">
        <f t="shared" si="39"/>
        <v>1.6465053763440859E-2</v>
      </c>
      <c r="K1285" s="16">
        <v>0.40053763440860213</v>
      </c>
      <c r="L1285" s="16">
        <v>0.16330645161290322</v>
      </c>
      <c r="M1285" s="15">
        <v>118</v>
      </c>
      <c r="N1285" s="16">
        <v>13.520833333333334</v>
      </c>
      <c r="O1285" s="23"/>
    </row>
    <row r="1286" spans="1:15" x14ac:dyDescent="0.3">
      <c r="A1286" s="21" t="s">
        <v>5990</v>
      </c>
      <c r="B1286" s="5" t="s">
        <v>1892</v>
      </c>
      <c r="C1286" s="5" t="s">
        <v>2043</v>
      </c>
      <c r="D1286" s="5" t="s">
        <v>6165</v>
      </c>
      <c r="E1286" s="5" t="s">
        <v>2054</v>
      </c>
      <c r="F1286" s="5" t="s">
        <v>17</v>
      </c>
      <c r="G1286" s="15">
        <v>52</v>
      </c>
      <c r="H1286" s="16">
        <v>0.78125</v>
      </c>
      <c r="I1286" s="27">
        <f t="shared" ref="I1286:I1349" si="40">G1286/31</f>
        <v>1.6774193548387097</v>
      </c>
      <c r="J1286" s="16">
        <f t="shared" ref="J1286:J1349" si="41">H1286/31</f>
        <v>2.5201612903225805E-2</v>
      </c>
      <c r="K1286" s="16">
        <v>0.97479838709677424</v>
      </c>
      <c r="L1286" s="16">
        <v>0</v>
      </c>
      <c r="M1286" s="15">
        <v>52</v>
      </c>
      <c r="N1286" s="17">
        <v>0.78125</v>
      </c>
      <c r="O1286" s="23"/>
    </row>
    <row r="1287" spans="1:15" x14ac:dyDescent="0.3">
      <c r="A1287" s="21" t="s">
        <v>5990</v>
      </c>
      <c r="B1287" s="5" t="s">
        <v>1892</v>
      </c>
      <c r="C1287" s="5" t="s">
        <v>2043</v>
      </c>
      <c r="D1287" s="5" t="s">
        <v>2055</v>
      </c>
      <c r="E1287" s="5" t="s">
        <v>2056</v>
      </c>
      <c r="F1287" s="5" t="s">
        <v>9</v>
      </c>
      <c r="G1287" s="15">
        <v>31</v>
      </c>
      <c r="H1287" s="16">
        <v>0.27083333333333337</v>
      </c>
      <c r="I1287" s="27">
        <f t="shared" si="40"/>
        <v>1</v>
      </c>
      <c r="J1287" s="16">
        <f t="shared" si="41"/>
        <v>8.7365591397849472E-3</v>
      </c>
      <c r="K1287" s="16">
        <v>0.28393817204301075</v>
      </c>
      <c r="L1287" s="16">
        <v>0.16185035842293907</v>
      </c>
      <c r="M1287" s="15">
        <v>111</v>
      </c>
      <c r="N1287" s="16">
        <v>17.180555555555554</v>
      </c>
      <c r="O1287" s="23"/>
    </row>
    <row r="1288" spans="1:15" x14ac:dyDescent="0.3">
      <c r="A1288" s="21" t="s">
        <v>5990</v>
      </c>
      <c r="B1288" s="5" t="s">
        <v>1892</v>
      </c>
      <c r="C1288" s="5" t="s">
        <v>2057</v>
      </c>
      <c r="D1288" s="5" t="s">
        <v>2058</v>
      </c>
      <c r="E1288" s="5" t="s">
        <v>2059</v>
      </c>
      <c r="F1288" s="5" t="s">
        <v>17</v>
      </c>
      <c r="G1288" s="15">
        <v>68</v>
      </c>
      <c r="H1288" s="16">
        <v>1.2048611111111112</v>
      </c>
      <c r="I1288" s="27">
        <f t="shared" si="40"/>
        <v>2.193548387096774</v>
      </c>
      <c r="J1288" s="16">
        <f t="shared" si="41"/>
        <v>3.8866487455197135E-2</v>
      </c>
      <c r="K1288" s="16">
        <v>0.96113351254480284</v>
      </c>
      <c r="L1288" s="16">
        <v>0</v>
      </c>
      <c r="M1288" s="15">
        <v>68</v>
      </c>
      <c r="N1288" s="16">
        <v>1.2048611111111112</v>
      </c>
      <c r="O1288" s="23"/>
    </row>
    <row r="1289" spans="1:15" x14ac:dyDescent="0.3">
      <c r="A1289" s="21" t="s">
        <v>5990</v>
      </c>
      <c r="B1289" s="5" t="s">
        <v>1892</v>
      </c>
      <c r="C1289" s="5" t="s">
        <v>2057</v>
      </c>
      <c r="D1289" s="5" t="s">
        <v>7749</v>
      </c>
      <c r="E1289" s="5" t="s">
        <v>7750</v>
      </c>
      <c r="F1289" s="5" t="s">
        <v>9</v>
      </c>
      <c r="G1289" s="15">
        <v>20</v>
      </c>
      <c r="H1289" s="16">
        <v>0.54166666666666663</v>
      </c>
      <c r="I1289" s="27">
        <f t="shared" si="40"/>
        <v>0.64516129032258063</v>
      </c>
      <c r="J1289" s="16">
        <f t="shared" si="41"/>
        <v>1.7473118279569891E-2</v>
      </c>
      <c r="K1289" s="16">
        <v>0.29009856630824371</v>
      </c>
      <c r="L1289" s="16">
        <v>0.16409050179211468</v>
      </c>
      <c r="M1289" s="15">
        <v>83</v>
      </c>
      <c r="N1289" s="16">
        <v>16.920138888888889</v>
      </c>
      <c r="O1289" s="23"/>
    </row>
    <row r="1290" spans="1:15" x14ac:dyDescent="0.3">
      <c r="A1290" s="21" t="s">
        <v>5990</v>
      </c>
      <c r="B1290" s="5" t="s">
        <v>1892</v>
      </c>
      <c r="C1290" s="5" t="s">
        <v>2057</v>
      </c>
      <c r="D1290" s="5" t="s">
        <v>7751</v>
      </c>
      <c r="E1290" s="5" t="s">
        <v>2060</v>
      </c>
      <c r="F1290" s="5" t="s">
        <v>9</v>
      </c>
      <c r="G1290" s="15">
        <v>40</v>
      </c>
      <c r="H1290" s="16">
        <v>1.5381944444444446</v>
      </c>
      <c r="I1290" s="27">
        <f t="shared" si="40"/>
        <v>1.2903225806451613</v>
      </c>
      <c r="J1290" s="16">
        <f t="shared" si="41"/>
        <v>4.961917562724015E-2</v>
      </c>
      <c r="K1290" s="16">
        <v>0.28584229390681004</v>
      </c>
      <c r="L1290" s="16">
        <v>0.15535394265232974</v>
      </c>
      <c r="M1290" s="15">
        <v>100</v>
      </c>
      <c r="N1290" s="16">
        <v>17.322916666666668</v>
      </c>
      <c r="O1290" s="23"/>
    </row>
    <row r="1291" spans="1:15" x14ac:dyDescent="0.3">
      <c r="A1291" s="21" t="s">
        <v>5990</v>
      </c>
      <c r="B1291" s="5" t="s">
        <v>1892</v>
      </c>
      <c r="C1291" s="5" t="s">
        <v>2057</v>
      </c>
      <c r="D1291" s="5" t="s">
        <v>7655</v>
      </c>
      <c r="E1291" s="5" t="s">
        <v>2061</v>
      </c>
      <c r="F1291" s="5" t="s">
        <v>17</v>
      </c>
      <c r="G1291" s="15">
        <v>43</v>
      </c>
      <c r="H1291" s="16">
        <v>1.1840277777777777</v>
      </c>
      <c r="I1291" s="27">
        <f t="shared" si="40"/>
        <v>1.3870967741935485</v>
      </c>
      <c r="J1291" s="16">
        <f t="shared" si="41"/>
        <v>3.8194444444444441E-2</v>
      </c>
      <c r="K1291" s="16">
        <v>0.96180555555555569</v>
      </c>
      <c r="L1291" s="16">
        <v>0</v>
      </c>
      <c r="M1291" s="15">
        <v>43</v>
      </c>
      <c r="N1291" s="16">
        <v>1.1840277777777779</v>
      </c>
      <c r="O1291" s="23"/>
    </row>
    <row r="1292" spans="1:15" x14ac:dyDescent="0.3">
      <c r="A1292" s="21" t="s">
        <v>5990</v>
      </c>
      <c r="B1292" s="5" t="s">
        <v>1892</v>
      </c>
      <c r="C1292" s="5" t="s">
        <v>2057</v>
      </c>
      <c r="D1292" s="5" t="s">
        <v>2062</v>
      </c>
      <c r="E1292" s="5" t="s">
        <v>2063</v>
      </c>
      <c r="F1292" s="5" t="s">
        <v>9</v>
      </c>
      <c r="G1292" s="15">
        <v>43</v>
      </c>
      <c r="H1292" s="16">
        <v>0.77777777777777779</v>
      </c>
      <c r="I1292" s="27">
        <f t="shared" si="40"/>
        <v>1.3870967741935485</v>
      </c>
      <c r="J1292" s="16">
        <f t="shared" si="41"/>
        <v>2.5089605734767026E-2</v>
      </c>
      <c r="K1292" s="16">
        <v>0.28875448028673839</v>
      </c>
      <c r="L1292" s="16">
        <v>0.15983422939068101</v>
      </c>
      <c r="M1292" s="15">
        <v>105</v>
      </c>
      <c r="N1292" s="16">
        <v>17.09375</v>
      </c>
      <c r="O1292" s="23"/>
    </row>
    <row r="1293" spans="1:15" x14ac:dyDescent="0.3">
      <c r="A1293" s="21" t="s">
        <v>5990</v>
      </c>
      <c r="B1293" s="5" t="s">
        <v>1892</v>
      </c>
      <c r="C1293" s="5" t="s">
        <v>2057</v>
      </c>
      <c r="D1293" s="5" t="s">
        <v>7534</v>
      </c>
      <c r="E1293" s="5" t="s">
        <v>2064</v>
      </c>
      <c r="F1293" s="5" t="s">
        <v>17</v>
      </c>
      <c r="G1293" s="15">
        <v>53</v>
      </c>
      <c r="H1293" s="16">
        <v>1.1284722222222223</v>
      </c>
      <c r="I1293" s="27">
        <f t="shared" si="40"/>
        <v>1.7096774193548387</v>
      </c>
      <c r="J1293" s="16">
        <f t="shared" si="41"/>
        <v>3.6402329749103943E-2</v>
      </c>
      <c r="K1293" s="16">
        <v>0.96359767025089593</v>
      </c>
      <c r="L1293" s="16">
        <v>0</v>
      </c>
      <c r="M1293" s="15">
        <v>53</v>
      </c>
      <c r="N1293" s="16">
        <v>1.1284722222222221</v>
      </c>
      <c r="O1293" s="23"/>
    </row>
    <row r="1294" spans="1:15" x14ac:dyDescent="0.3">
      <c r="A1294" s="21" t="s">
        <v>5990</v>
      </c>
      <c r="B1294" s="5" t="s">
        <v>1892</v>
      </c>
      <c r="C1294" s="5" t="s">
        <v>2057</v>
      </c>
      <c r="D1294" s="5" t="s">
        <v>7656</v>
      </c>
      <c r="E1294" s="5" t="s">
        <v>7535</v>
      </c>
      <c r="F1294" s="5" t="s">
        <v>17</v>
      </c>
      <c r="G1294" s="15">
        <v>51</v>
      </c>
      <c r="H1294" s="16">
        <v>1.3368055555555554</v>
      </c>
      <c r="I1294" s="27">
        <f t="shared" si="40"/>
        <v>1.6451612903225807</v>
      </c>
      <c r="J1294" s="16">
        <f t="shared" si="41"/>
        <v>4.3122759856630818E-2</v>
      </c>
      <c r="K1294" s="16">
        <v>0.95687724014336917</v>
      </c>
      <c r="L1294" s="16">
        <v>0</v>
      </c>
      <c r="M1294" s="15">
        <v>51</v>
      </c>
      <c r="N1294" s="16">
        <v>1.3368055555555556</v>
      </c>
      <c r="O1294" s="23"/>
    </row>
    <row r="1295" spans="1:15" x14ac:dyDescent="0.3">
      <c r="A1295" s="21" t="s">
        <v>5990</v>
      </c>
      <c r="B1295" s="5" t="s">
        <v>1892</v>
      </c>
      <c r="C1295" s="5" t="s">
        <v>2065</v>
      </c>
      <c r="D1295" s="5" t="s">
        <v>2066</v>
      </c>
      <c r="E1295" s="5" t="s">
        <v>2067</v>
      </c>
      <c r="F1295" s="5" t="s">
        <v>9</v>
      </c>
      <c r="G1295" s="15">
        <v>53</v>
      </c>
      <c r="H1295" s="16">
        <v>0.57291666666666674</v>
      </c>
      <c r="I1295" s="27">
        <f t="shared" si="40"/>
        <v>1.7096774193548387</v>
      </c>
      <c r="J1295" s="16">
        <f t="shared" si="41"/>
        <v>1.8481182795698926E-2</v>
      </c>
      <c r="K1295" s="16">
        <v>0.28617831541218636</v>
      </c>
      <c r="L1295" s="16">
        <v>0.16151433691756273</v>
      </c>
      <c r="M1295" s="15">
        <v>153</v>
      </c>
      <c r="N1295" s="16">
        <v>17.121527777777779</v>
      </c>
      <c r="O1295" s="23"/>
    </row>
    <row r="1296" spans="1:15" x14ac:dyDescent="0.3">
      <c r="A1296" s="21" t="s">
        <v>5990</v>
      </c>
      <c r="B1296" s="5" t="s">
        <v>1892</v>
      </c>
      <c r="C1296" s="5" t="s">
        <v>2065</v>
      </c>
      <c r="D1296" s="5" t="s">
        <v>2068</v>
      </c>
      <c r="E1296" s="5" t="s">
        <v>2069</v>
      </c>
      <c r="F1296" s="5" t="s">
        <v>17</v>
      </c>
      <c r="G1296" s="15">
        <v>71</v>
      </c>
      <c r="H1296" s="16">
        <v>1.0347222222222223</v>
      </c>
      <c r="I1296" s="27">
        <f t="shared" si="40"/>
        <v>2.2903225806451615</v>
      </c>
      <c r="J1296" s="16">
        <f t="shared" si="41"/>
        <v>3.3378136200716849E-2</v>
      </c>
      <c r="K1296" s="16">
        <v>0.96662186379928305</v>
      </c>
      <c r="L1296" s="16">
        <v>0</v>
      </c>
      <c r="M1296" s="15">
        <v>71</v>
      </c>
      <c r="N1296" s="16">
        <v>1.0347222222222221</v>
      </c>
      <c r="O1296" s="23"/>
    </row>
    <row r="1297" spans="1:38" x14ac:dyDescent="0.3">
      <c r="A1297" s="21" t="s">
        <v>5990</v>
      </c>
      <c r="B1297" s="5" t="s">
        <v>1892</v>
      </c>
      <c r="C1297" s="5" t="s">
        <v>2065</v>
      </c>
      <c r="D1297" s="5" t="s">
        <v>2070</v>
      </c>
      <c r="E1297" s="5" t="s">
        <v>2071</v>
      </c>
      <c r="F1297" s="5" t="s">
        <v>9</v>
      </c>
      <c r="G1297" s="15">
        <v>35</v>
      </c>
      <c r="H1297" s="16">
        <v>1.15625</v>
      </c>
      <c r="I1297" s="27">
        <f t="shared" si="40"/>
        <v>1.1290322580645162</v>
      </c>
      <c r="J1297" s="16">
        <f t="shared" si="41"/>
        <v>3.7298387096774195E-2</v>
      </c>
      <c r="K1297" s="16">
        <v>0.28696236559139787</v>
      </c>
      <c r="L1297" s="16">
        <v>0.16095430107526881</v>
      </c>
      <c r="M1297" s="15">
        <v>139</v>
      </c>
      <c r="N1297" s="16">
        <v>17.114583333333332</v>
      </c>
      <c r="O1297" s="23"/>
    </row>
    <row r="1298" spans="1:38" x14ac:dyDescent="0.3">
      <c r="A1298" s="21" t="s">
        <v>5990</v>
      </c>
      <c r="B1298" s="5" t="s">
        <v>1892</v>
      </c>
      <c r="C1298" s="5" t="s">
        <v>2065</v>
      </c>
      <c r="D1298" s="5" t="s">
        <v>2072</v>
      </c>
      <c r="E1298" s="5" t="s">
        <v>2073</v>
      </c>
      <c r="F1298" s="5" t="s">
        <v>31</v>
      </c>
      <c r="G1298" s="15">
        <v>39</v>
      </c>
      <c r="H1298" s="16">
        <v>0.75694444444444442</v>
      </c>
      <c r="I1298" s="27">
        <f t="shared" si="40"/>
        <v>1.2580645161290323</v>
      </c>
      <c r="J1298" s="16">
        <f t="shared" si="41"/>
        <v>2.4417562724014335E-2</v>
      </c>
      <c r="K1298" s="16">
        <v>0.9755824372759857</v>
      </c>
      <c r="L1298" s="16">
        <v>0</v>
      </c>
      <c r="M1298" s="15">
        <v>39</v>
      </c>
      <c r="N1298" s="17">
        <v>0.75694444444444453</v>
      </c>
      <c r="O1298" s="23"/>
    </row>
    <row r="1299" spans="1:38" x14ac:dyDescent="0.3">
      <c r="A1299" s="21" t="s">
        <v>5990</v>
      </c>
      <c r="B1299" s="5" t="s">
        <v>1892</v>
      </c>
      <c r="C1299" s="5" t="s">
        <v>2065</v>
      </c>
      <c r="D1299" s="5" t="s">
        <v>2074</v>
      </c>
      <c r="E1299" s="5" t="s">
        <v>2075</v>
      </c>
      <c r="F1299" s="5" t="s">
        <v>17</v>
      </c>
      <c r="G1299" s="15">
        <v>87</v>
      </c>
      <c r="H1299" s="16">
        <v>1.4409722222222223</v>
      </c>
      <c r="I1299" s="27">
        <f t="shared" si="40"/>
        <v>2.806451612903226</v>
      </c>
      <c r="J1299" s="16">
        <f t="shared" si="41"/>
        <v>4.648297491039427E-2</v>
      </c>
      <c r="K1299" s="16">
        <v>0.95351702508960567</v>
      </c>
      <c r="L1299" s="16">
        <v>0</v>
      </c>
      <c r="M1299" s="15">
        <v>87</v>
      </c>
      <c r="N1299" s="16">
        <v>1.4409722222222223</v>
      </c>
      <c r="O1299" s="23"/>
    </row>
    <row r="1300" spans="1:38" x14ac:dyDescent="0.3">
      <c r="A1300" s="21" t="s">
        <v>5990</v>
      </c>
      <c r="B1300" s="5" t="s">
        <v>1892</v>
      </c>
      <c r="C1300" s="5" t="s">
        <v>2065</v>
      </c>
      <c r="D1300" s="5" t="s">
        <v>7070</v>
      </c>
      <c r="E1300" s="5" t="s">
        <v>2076</v>
      </c>
      <c r="F1300" s="5" t="s">
        <v>75</v>
      </c>
      <c r="G1300" s="15">
        <v>37</v>
      </c>
      <c r="H1300" s="16">
        <v>0.87152777777777768</v>
      </c>
      <c r="I1300" s="27">
        <f t="shared" si="40"/>
        <v>1.1935483870967742</v>
      </c>
      <c r="J1300" s="16">
        <f t="shared" si="41"/>
        <v>2.811379928315412E-2</v>
      </c>
      <c r="K1300" s="16">
        <v>0.97188620071684595</v>
      </c>
      <c r="L1300" s="16">
        <v>0</v>
      </c>
      <c r="M1300" s="15">
        <v>37</v>
      </c>
      <c r="N1300" s="17">
        <v>0.87152777777777779</v>
      </c>
      <c r="O1300" s="23"/>
    </row>
    <row r="1301" spans="1:38" x14ac:dyDescent="0.3">
      <c r="A1301" s="21" t="s">
        <v>5990</v>
      </c>
      <c r="B1301" s="5" t="s">
        <v>1892</v>
      </c>
      <c r="C1301" s="5" t="s">
        <v>2065</v>
      </c>
      <c r="D1301" s="5" t="s">
        <v>2077</v>
      </c>
      <c r="E1301" s="5" t="s">
        <v>2078</v>
      </c>
      <c r="F1301" s="5" t="s">
        <v>9</v>
      </c>
      <c r="G1301" s="15">
        <v>65</v>
      </c>
      <c r="H1301" s="16">
        <v>1.28125</v>
      </c>
      <c r="I1301" s="27">
        <f t="shared" si="40"/>
        <v>2.096774193548387</v>
      </c>
      <c r="J1301" s="16">
        <f t="shared" si="41"/>
        <v>4.1330645161290321E-2</v>
      </c>
      <c r="K1301" s="16">
        <v>0.2866263440860215</v>
      </c>
      <c r="L1301" s="16">
        <v>0.17361111111111108</v>
      </c>
      <c r="M1301" s="15">
        <v>168</v>
      </c>
      <c r="N1301" s="16">
        <v>16.732638888888889</v>
      </c>
      <c r="O1301" s="23"/>
    </row>
    <row r="1302" spans="1:38" x14ac:dyDescent="0.3">
      <c r="A1302" s="21" t="s">
        <v>5990</v>
      </c>
      <c r="B1302" s="5" t="s">
        <v>1892</v>
      </c>
      <c r="C1302" s="5" t="s">
        <v>2065</v>
      </c>
      <c r="D1302" s="5" t="s">
        <v>2079</v>
      </c>
      <c r="E1302" s="5" t="s">
        <v>2080</v>
      </c>
      <c r="F1302" s="5" t="s">
        <v>9</v>
      </c>
      <c r="G1302" s="15">
        <v>45</v>
      </c>
      <c r="H1302" s="16">
        <v>1.4652777777777777</v>
      </c>
      <c r="I1302" s="27">
        <f t="shared" si="40"/>
        <v>1.4516129032258065</v>
      </c>
      <c r="J1302" s="16">
        <f t="shared" si="41"/>
        <v>4.726702508960573E-2</v>
      </c>
      <c r="K1302" s="16">
        <v>0.30566756272401435</v>
      </c>
      <c r="L1302" s="16">
        <v>0.1551299283154122</v>
      </c>
      <c r="M1302" s="15">
        <v>151</v>
      </c>
      <c r="N1302" s="16">
        <v>16.715277777777779</v>
      </c>
      <c r="O1302" s="23"/>
    </row>
    <row r="1303" spans="1:38" x14ac:dyDescent="0.3">
      <c r="A1303" s="21" t="s">
        <v>5990</v>
      </c>
      <c r="B1303" s="5" t="s">
        <v>1892</v>
      </c>
      <c r="C1303" s="5" t="s">
        <v>2065</v>
      </c>
      <c r="D1303" s="5" t="s">
        <v>2081</v>
      </c>
      <c r="E1303" s="5" t="s">
        <v>2082</v>
      </c>
      <c r="F1303" s="5" t="s">
        <v>9</v>
      </c>
      <c r="G1303" s="15">
        <v>35</v>
      </c>
      <c r="H1303" s="16">
        <v>1.2951388888888891</v>
      </c>
      <c r="I1303" s="27">
        <f t="shared" si="40"/>
        <v>1.1290322580645162</v>
      </c>
      <c r="J1303" s="16">
        <f t="shared" si="41"/>
        <v>4.177867383512545E-2</v>
      </c>
      <c r="K1303" s="16">
        <v>0.28685035842293904</v>
      </c>
      <c r="L1303" s="16">
        <v>0.13922491039426524</v>
      </c>
      <c r="M1303" s="15">
        <v>141</v>
      </c>
      <c r="N1303" s="16">
        <v>17.791666666666668</v>
      </c>
      <c r="O1303" s="23"/>
    </row>
    <row r="1304" spans="1:38" x14ac:dyDescent="0.3">
      <c r="A1304" s="21" t="s">
        <v>5990</v>
      </c>
      <c r="B1304" s="5" t="s">
        <v>1892</v>
      </c>
      <c r="C1304" s="5" t="s">
        <v>2065</v>
      </c>
      <c r="D1304" s="5" t="s">
        <v>7071</v>
      </c>
      <c r="E1304" s="5" t="s">
        <v>2083</v>
      </c>
      <c r="F1304" s="5" t="s">
        <v>9</v>
      </c>
      <c r="G1304" s="15">
        <v>51</v>
      </c>
      <c r="H1304" s="16">
        <v>2.8368055555555554</v>
      </c>
      <c r="I1304" s="27">
        <f t="shared" si="40"/>
        <v>1.6451612903225807</v>
      </c>
      <c r="J1304" s="16">
        <f t="shared" si="41"/>
        <v>9.1509856630824365E-2</v>
      </c>
      <c r="K1304" s="16">
        <v>0.26780913978494625</v>
      </c>
      <c r="L1304" s="16">
        <v>0.15445788530465951</v>
      </c>
      <c r="M1304" s="15">
        <v>148</v>
      </c>
      <c r="N1304" s="16">
        <v>17.909722222222221</v>
      </c>
      <c r="O1304" s="23"/>
    </row>
    <row r="1305" spans="1:38" x14ac:dyDescent="0.3">
      <c r="A1305" s="21" t="s">
        <v>5990</v>
      </c>
      <c r="B1305" s="5" t="s">
        <v>1892</v>
      </c>
      <c r="C1305" s="5" t="s">
        <v>2065</v>
      </c>
      <c r="D1305" s="5" t="s">
        <v>2084</v>
      </c>
      <c r="E1305" s="5" t="s">
        <v>2085</v>
      </c>
      <c r="F1305" s="5" t="s">
        <v>17</v>
      </c>
      <c r="G1305" s="15">
        <v>35</v>
      </c>
      <c r="H1305" s="16">
        <v>0.44097222222222221</v>
      </c>
      <c r="I1305" s="27">
        <f t="shared" si="40"/>
        <v>1.1290322580645162</v>
      </c>
      <c r="J1305" s="16">
        <f t="shared" si="41"/>
        <v>1.4224910394265232E-2</v>
      </c>
      <c r="K1305" s="16">
        <v>0.98577508960573468</v>
      </c>
      <c r="L1305" s="16">
        <v>0</v>
      </c>
      <c r="M1305" s="15">
        <v>35</v>
      </c>
      <c r="N1305" s="17">
        <v>0.44097222222222227</v>
      </c>
      <c r="O1305" s="23"/>
    </row>
    <row r="1306" spans="1:38" x14ac:dyDescent="0.3">
      <c r="A1306" s="21" t="s">
        <v>5990</v>
      </c>
      <c r="B1306" s="5" t="s">
        <v>1892</v>
      </c>
      <c r="C1306" s="5" t="s">
        <v>2065</v>
      </c>
      <c r="D1306" s="5" t="s">
        <v>6166</v>
      </c>
      <c r="E1306" s="5" t="s">
        <v>6167</v>
      </c>
      <c r="F1306" s="5" t="s">
        <v>9</v>
      </c>
      <c r="G1306" s="15">
        <v>56</v>
      </c>
      <c r="H1306" s="16">
        <v>1.59375</v>
      </c>
      <c r="I1306" s="27">
        <f t="shared" si="40"/>
        <v>1.8064516129032258</v>
      </c>
      <c r="J1306" s="16">
        <f t="shared" si="41"/>
        <v>5.1411290322580648E-2</v>
      </c>
      <c r="K1306" s="16">
        <v>0.26657706093189965</v>
      </c>
      <c r="L1306" s="16">
        <v>0.16229838709677419</v>
      </c>
      <c r="M1306" s="15">
        <v>159</v>
      </c>
      <c r="N1306" s="16">
        <v>17.704861111111111</v>
      </c>
      <c r="O1306" s="23"/>
    </row>
    <row r="1307" spans="1:38" x14ac:dyDescent="0.3">
      <c r="A1307" s="21" t="s">
        <v>5990</v>
      </c>
      <c r="B1307" s="15" t="s">
        <v>1892</v>
      </c>
      <c r="C1307" s="15" t="s">
        <v>2065</v>
      </c>
      <c r="D1307" s="15" t="s">
        <v>6757</v>
      </c>
      <c r="E1307" s="15" t="s">
        <v>6479</v>
      </c>
      <c r="F1307" s="15" t="s">
        <v>17</v>
      </c>
      <c r="G1307" s="15">
        <v>10</v>
      </c>
      <c r="H1307" s="16">
        <v>0.46527777777777779</v>
      </c>
      <c r="I1307" s="27">
        <f t="shared" si="40"/>
        <v>0.32258064516129031</v>
      </c>
      <c r="J1307" s="16">
        <f t="shared" si="41"/>
        <v>1.5008960573476704E-2</v>
      </c>
      <c r="K1307" s="16">
        <v>0.98499103942652344</v>
      </c>
      <c r="L1307" s="16">
        <v>0</v>
      </c>
      <c r="M1307" s="15">
        <v>10</v>
      </c>
      <c r="N1307" s="17">
        <v>0.46527777777777773</v>
      </c>
      <c r="O1307" s="23"/>
    </row>
    <row r="1308" spans="1:38" x14ac:dyDescent="0.3">
      <c r="A1308" s="21" t="s">
        <v>5990</v>
      </c>
      <c r="B1308" s="5" t="s">
        <v>1892</v>
      </c>
      <c r="C1308" s="5" t="s">
        <v>2086</v>
      </c>
      <c r="D1308" s="5" t="s">
        <v>6173</v>
      </c>
      <c r="E1308" s="5" t="s">
        <v>2087</v>
      </c>
      <c r="F1308" s="5" t="s">
        <v>9</v>
      </c>
      <c r="G1308" s="15">
        <v>8</v>
      </c>
      <c r="H1308" s="16">
        <v>0.34722222222222221</v>
      </c>
      <c r="I1308" s="27">
        <f t="shared" si="40"/>
        <v>0.25806451612903225</v>
      </c>
      <c r="J1308" s="16">
        <f t="shared" si="41"/>
        <v>1.1200716845878136E-2</v>
      </c>
      <c r="K1308" s="16">
        <v>0.2824820788530466</v>
      </c>
      <c r="L1308" s="16">
        <v>0.16465053763440862</v>
      </c>
      <c r="M1308" s="15">
        <v>104</v>
      </c>
      <c r="N1308" s="16">
        <v>17.138888888888889</v>
      </c>
      <c r="O1308" s="23"/>
    </row>
    <row r="1309" spans="1:38" s="12" customFormat="1" x14ac:dyDescent="0.3">
      <c r="A1309" s="21" t="s">
        <v>5990</v>
      </c>
      <c r="B1309" s="5" t="s">
        <v>1892</v>
      </c>
      <c r="C1309" s="5" t="s">
        <v>2086</v>
      </c>
      <c r="D1309" s="5" t="s">
        <v>7364</v>
      </c>
      <c r="E1309" s="5" t="s">
        <v>6168</v>
      </c>
      <c r="F1309" s="5" t="s">
        <v>9</v>
      </c>
      <c r="G1309" s="15">
        <v>6</v>
      </c>
      <c r="H1309" s="16">
        <v>0.28472222222222221</v>
      </c>
      <c r="I1309" s="27">
        <f t="shared" si="40"/>
        <v>0.19354838709677419</v>
      </c>
      <c r="J1309" s="16">
        <f t="shared" si="41"/>
        <v>9.1845878136200716E-3</v>
      </c>
      <c r="K1309" s="16">
        <v>0.28315412186379924</v>
      </c>
      <c r="L1309" s="16">
        <v>0.16599462365591397</v>
      </c>
      <c r="M1309" s="15">
        <v>102</v>
      </c>
      <c r="N1309" s="16">
        <v>17.076388888888889</v>
      </c>
      <c r="O1309" s="23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</row>
    <row r="1310" spans="1:38" x14ac:dyDescent="0.3">
      <c r="A1310" s="21" t="s">
        <v>5990</v>
      </c>
      <c r="B1310" s="5" t="s">
        <v>1892</v>
      </c>
      <c r="C1310" s="5" t="s">
        <v>2086</v>
      </c>
      <c r="D1310" s="5" t="s">
        <v>6169</v>
      </c>
      <c r="E1310" s="5" t="s">
        <v>6170</v>
      </c>
      <c r="F1310" s="5" t="s">
        <v>9</v>
      </c>
      <c r="G1310" s="15">
        <v>8</v>
      </c>
      <c r="H1310" s="16">
        <v>0.2951388888888889</v>
      </c>
      <c r="I1310" s="27">
        <f t="shared" si="40"/>
        <v>0.25806451612903225</v>
      </c>
      <c r="J1310" s="16">
        <f t="shared" si="41"/>
        <v>9.5206093189964154E-3</v>
      </c>
      <c r="K1310" s="16">
        <v>0.28281810035842292</v>
      </c>
      <c r="L1310" s="16">
        <v>0.16599462365591397</v>
      </c>
      <c r="M1310" s="15">
        <v>104</v>
      </c>
      <c r="N1310" s="16">
        <v>17.086805555555554</v>
      </c>
      <c r="O1310" s="23"/>
    </row>
    <row r="1311" spans="1:38" x14ac:dyDescent="0.3">
      <c r="A1311" s="21" t="s">
        <v>5990</v>
      </c>
      <c r="B1311" s="5" t="s">
        <v>1892</v>
      </c>
      <c r="C1311" s="5" t="s">
        <v>2086</v>
      </c>
      <c r="D1311" s="5" t="s">
        <v>6171</v>
      </c>
      <c r="E1311" s="5" t="s">
        <v>6172</v>
      </c>
      <c r="F1311" s="5" t="s">
        <v>9</v>
      </c>
      <c r="G1311" s="15">
        <v>8</v>
      </c>
      <c r="H1311" s="16">
        <v>0.34375</v>
      </c>
      <c r="I1311" s="27">
        <f t="shared" si="40"/>
        <v>0.25806451612903225</v>
      </c>
      <c r="J1311" s="16">
        <f t="shared" si="41"/>
        <v>1.1088709677419355E-2</v>
      </c>
      <c r="K1311" s="16">
        <v>0.28125</v>
      </c>
      <c r="L1311" s="16">
        <v>0.16599462365591397</v>
      </c>
      <c r="M1311" s="15">
        <v>104</v>
      </c>
      <c r="N1311" s="16">
        <v>17.135416666666668</v>
      </c>
      <c r="O1311" s="23"/>
    </row>
    <row r="1312" spans="1:38" x14ac:dyDescent="0.3">
      <c r="A1312" s="21" t="s">
        <v>5990</v>
      </c>
      <c r="B1312" s="5" t="s">
        <v>1892</v>
      </c>
      <c r="C1312" s="5" t="s">
        <v>2086</v>
      </c>
      <c r="D1312" s="5" t="s">
        <v>7365</v>
      </c>
      <c r="E1312" s="5" t="s">
        <v>7366</v>
      </c>
      <c r="F1312" s="5" t="s">
        <v>9</v>
      </c>
      <c r="G1312" s="15">
        <v>8</v>
      </c>
      <c r="H1312" s="16">
        <v>0.33333333333333331</v>
      </c>
      <c r="I1312" s="27">
        <f t="shared" si="40"/>
        <v>0.25806451612903225</v>
      </c>
      <c r="J1312" s="16">
        <f t="shared" si="41"/>
        <v>1.075268817204301E-2</v>
      </c>
      <c r="K1312" s="16">
        <v>0.28158602150537632</v>
      </c>
      <c r="L1312" s="16">
        <v>0.16599462365591397</v>
      </c>
      <c r="M1312" s="15">
        <v>104</v>
      </c>
      <c r="N1312" s="16">
        <v>17.125</v>
      </c>
      <c r="O1312" s="23"/>
    </row>
    <row r="1313" spans="1:15" x14ac:dyDescent="0.3">
      <c r="A1313" s="21" t="s">
        <v>5990</v>
      </c>
      <c r="B1313" s="5" t="s">
        <v>1892</v>
      </c>
      <c r="C1313" s="5" t="s">
        <v>2086</v>
      </c>
      <c r="D1313" s="5" t="s">
        <v>6174</v>
      </c>
      <c r="E1313" s="5" t="s">
        <v>6175</v>
      </c>
      <c r="F1313" s="5" t="s">
        <v>9</v>
      </c>
      <c r="G1313" s="15">
        <v>12</v>
      </c>
      <c r="H1313" s="16">
        <v>0.49305555555555558</v>
      </c>
      <c r="I1313" s="27">
        <f t="shared" si="40"/>
        <v>0.38709677419354838</v>
      </c>
      <c r="J1313" s="16">
        <f t="shared" si="41"/>
        <v>1.5905017921146954E-2</v>
      </c>
      <c r="K1313" s="16">
        <v>0.28214605734767023</v>
      </c>
      <c r="L1313" s="16">
        <v>0.16028225806451613</v>
      </c>
      <c r="M1313" s="15">
        <v>108</v>
      </c>
      <c r="N1313" s="16">
        <v>17.284722222222221</v>
      </c>
      <c r="O1313" s="23"/>
    </row>
    <row r="1314" spans="1:15" x14ac:dyDescent="0.3">
      <c r="A1314" s="21" t="s">
        <v>5990</v>
      </c>
      <c r="B1314" s="5" t="s">
        <v>1892</v>
      </c>
      <c r="C1314" s="5" t="s">
        <v>2086</v>
      </c>
      <c r="D1314" s="5" t="s">
        <v>6176</v>
      </c>
      <c r="E1314" s="5" t="s">
        <v>6177</v>
      </c>
      <c r="F1314" s="5" t="s">
        <v>9</v>
      </c>
      <c r="G1314" s="15">
        <v>6</v>
      </c>
      <c r="H1314" s="16">
        <v>0.49305555555555558</v>
      </c>
      <c r="I1314" s="27">
        <f t="shared" si="40"/>
        <v>0.19354838709677419</v>
      </c>
      <c r="J1314" s="16">
        <f t="shared" si="41"/>
        <v>1.5905017921146954E-2</v>
      </c>
      <c r="K1314" s="16">
        <v>0.27934587813620076</v>
      </c>
      <c r="L1314" s="16">
        <v>0.16308243727598565</v>
      </c>
      <c r="M1314" s="15">
        <v>102</v>
      </c>
      <c r="N1314" s="16">
        <v>17.284722222222221</v>
      </c>
      <c r="O1314" s="23"/>
    </row>
    <row r="1315" spans="1:15" x14ac:dyDescent="0.3">
      <c r="A1315" s="21" t="s">
        <v>5990</v>
      </c>
      <c r="B1315" s="5" t="s">
        <v>1892</v>
      </c>
      <c r="C1315" s="5" t="s">
        <v>2086</v>
      </c>
      <c r="D1315" s="5" t="s">
        <v>6902</v>
      </c>
      <c r="E1315" s="5" t="s">
        <v>2088</v>
      </c>
      <c r="F1315" s="5" t="s">
        <v>17</v>
      </c>
      <c r="G1315" s="15">
        <v>35</v>
      </c>
      <c r="H1315" s="16">
        <v>0.68402777777777779</v>
      </c>
      <c r="I1315" s="27">
        <f t="shared" si="40"/>
        <v>1.1290322580645162</v>
      </c>
      <c r="J1315" s="16">
        <f t="shared" si="41"/>
        <v>2.2065412186379928E-2</v>
      </c>
      <c r="K1315" s="16">
        <v>0.97793458781362019</v>
      </c>
      <c r="L1315" s="16">
        <v>0</v>
      </c>
      <c r="M1315" s="15">
        <v>35</v>
      </c>
      <c r="N1315" s="17">
        <v>0.68402777777777779</v>
      </c>
      <c r="O1315" s="23"/>
    </row>
    <row r="1316" spans="1:15" x14ac:dyDescent="0.3">
      <c r="A1316" s="21" t="s">
        <v>5990</v>
      </c>
      <c r="B1316" s="5" t="s">
        <v>1892</v>
      </c>
      <c r="C1316" s="5" t="s">
        <v>2086</v>
      </c>
      <c r="D1316" s="5" t="s">
        <v>6903</v>
      </c>
      <c r="E1316" s="5" t="s">
        <v>6178</v>
      </c>
      <c r="F1316" s="5" t="s">
        <v>17</v>
      </c>
      <c r="G1316" s="15">
        <v>54</v>
      </c>
      <c r="H1316" s="16">
        <v>0.84722222222222221</v>
      </c>
      <c r="I1316" s="27">
        <f t="shared" si="40"/>
        <v>1.7419354838709677</v>
      </c>
      <c r="J1316" s="16">
        <f t="shared" si="41"/>
        <v>2.7329749103942653E-2</v>
      </c>
      <c r="K1316" s="16">
        <v>0.9726702508960573</v>
      </c>
      <c r="L1316" s="16">
        <v>0</v>
      </c>
      <c r="M1316" s="15">
        <v>54</v>
      </c>
      <c r="N1316" s="17">
        <v>0.84722222222222221</v>
      </c>
      <c r="O1316" s="23"/>
    </row>
    <row r="1317" spans="1:15" x14ac:dyDescent="0.3">
      <c r="A1317" s="21" t="s">
        <v>5990</v>
      </c>
      <c r="B1317" s="5" t="s">
        <v>1892</v>
      </c>
      <c r="C1317" s="5" t="s">
        <v>2086</v>
      </c>
      <c r="D1317" s="5" t="s">
        <v>7536</v>
      </c>
      <c r="E1317" s="5" t="s">
        <v>7537</v>
      </c>
      <c r="F1317" s="5" t="s">
        <v>34</v>
      </c>
      <c r="G1317" s="15">
        <v>7</v>
      </c>
      <c r="H1317" s="16">
        <v>0.16666666666666669</v>
      </c>
      <c r="I1317" s="27">
        <f t="shared" si="40"/>
        <v>0.22580645161290322</v>
      </c>
      <c r="J1317" s="16">
        <f t="shared" si="41"/>
        <v>5.3763440860215058E-3</v>
      </c>
      <c r="K1317" s="16">
        <v>0.9946236559139785</v>
      </c>
      <c r="L1317" s="16">
        <v>0</v>
      </c>
      <c r="M1317" s="15">
        <v>7</v>
      </c>
      <c r="N1317" s="17">
        <v>0.16666666666666666</v>
      </c>
      <c r="O1317" s="23"/>
    </row>
    <row r="1318" spans="1:15" x14ac:dyDescent="0.3">
      <c r="A1318" s="21" t="s">
        <v>5990</v>
      </c>
      <c r="B1318" s="5" t="s">
        <v>1892</v>
      </c>
      <c r="C1318" s="5" t="s">
        <v>2086</v>
      </c>
      <c r="D1318" s="5" t="s">
        <v>7538</v>
      </c>
      <c r="E1318" s="5" t="s">
        <v>7539</v>
      </c>
      <c r="F1318" s="5" t="s">
        <v>34</v>
      </c>
      <c r="G1318" s="15">
        <v>7</v>
      </c>
      <c r="H1318" s="16">
        <v>0.27083333333333337</v>
      </c>
      <c r="I1318" s="27">
        <f t="shared" si="40"/>
        <v>0.22580645161290322</v>
      </c>
      <c r="J1318" s="16">
        <f t="shared" si="41"/>
        <v>8.7365591397849472E-3</v>
      </c>
      <c r="K1318" s="16">
        <v>0.99126344086021512</v>
      </c>
      <c r="L1318" s="16">
        <v>0</v>
      </c>
      <c r="M1318" s="15">
        <v>7</v>
      </c>
      <c r="N1318" s="17">
        <v>0.27083333333333331</v>
      </c>
      <c r="O1318" s="23"/>
    </row>
    <row r="1319" spans="1:15" x14ac:dyDescent="0.3">
      <c r="A1319" s="21" t="s">
        <v>5990</v>
      </c>
      <c r="B1319" s="5" t="s">
        <v>1892</v>
      </c>
      <c r="C1319" s="5" t="s">
        <v>2089</v>
      </c>
      <c r="D1319" s="5" t="s">
        <v>2090</v>
      </c>
      <c r="E1319" s="5" t="s">
        <v>2091</v>
      </c>
      <c r="F1319" s="5" t="s">
        <v>17</v>
      </c>
      <c r="G1319" s="15">
        <v>70</v>
      </c>
      <c r="H1319" s="16">
        <v>1.0729166666666665</v>
      </c>
      <c r="I1319" s="27">
        <f t="shared" si="40"/>
        <v>2.2580645161290325</v>
      </c>
      <c r="J1319" s="16">
        <f t="shared" si="41"/>
        <v>3.4610215053763438E-2</v>
      </c>
      <c r="K1319" s="16">
        <v>0.9639336917562723</v>
      </c>
      <c r="L1319" s="16">
        <v>0</v>
      </c>
      <c r="M1319" s="15">
        <v>72</v>
      </c>
      <c r="N1319" s="16">
        <v>1.1180555555555556</v>
      </c>
      <c r="O1319" s="23"/>
    </row>
    <row r="1320" spans="1:15" x14ac:dyDescent="0.3">
      <c r="A1320" s="21" t="s">
        <v>5990</v>
      </c>
      <c r="B1320" s="5" t="s">
        <v>1892</v>
      </c>
      <c r="C1320" s="5" t="s">
        <v>2089</v>
      </c>
      <c r="D1320" s="5" t="s">
        <v>2092</v>
      </c>
      <c r="E1320" s="5" t="s">
        <v>2093</v>
      </c>
      <c r="F1320" s="5" t="s">
        <v>9</v>
      </c>
      <c r="G1320" s="15">
        <v>102</v>
      </c>
      <c r="H1320" s="16">
        <v>2.8854166666666665</v>
      </c>
      <c r="I1320" s="27">
        <f t="shared" si="40"/>
        <v>3.2903225806451615</v>
      </c>
      <c r="J1320" s="16">
        <f t="shared" si="41"/>
        <v>9.3077956989247312E-2</v>
      </c>
      <c r="K1320" s="16">
        <v>0.27396953405017921</v>
      </c>
      <c r="L1320" s="16">
        <v>0.11043906810035843</v>
      </c>
      <c r="M1320" s="15">
        <v>136</v>
      </c>
      <c r="N1320" s="16">
        <v>19.083333333333332</v>
      </c>
      <c r="O1320" s="23"/>
    </row>
    <row r="1321" spans="1:15" x14ac:dyDescent="0.3">
      <c r="A1321" s="21" t="s">
        <v>5990</v>
      </c>
      <c r="B1321" s="5" t="s">
        <v>1892</v>
      </c>
      <c r="C1321" s="5" t="s">
        <v>2089</v>
      </c>
      <c r="D1321" s="5" t="s">
        <v>2094</v>
      </c>
      <c r="E1321" s="5" t="s">
        <v>2095</v>
      </c>
      <c r="F1321" s="5" t="s">
        <v>31</v>
      </c>
      <c r="G1321" s="15">
        <v>86</v>
      </c>
      <c r="H1321" s="16">
        <v>0.82638888888888884</v>
      </c>
      <c r="I1321" s="27">
        <f t="shared" si="40"/>
        <v>2.774193548387097</v>
      </c>
      <c r="J1321" s="16">
        <f t="shared" si="41"/>
        <v>2.6657706093189962E-2</v>
      </c>
      <c r="K1321" s="16">
        <v>0.97211021505376349</v>
      </c>
      <c r="L1321" s="16">
        <v>0</v>
      </c>
      <c r="M1321" s="15">
        <v>87</v>
      </c>
      <c r="N1321" s="17">
        <v>0.86458333333333337</v>
      </c>
      <c r="O1321" s="23"/>
    </row>
    <row r="1322" spans="1:15" x14ac:dyDescent="0.3">
      <c r="A1322" s="21" t="s">
        <v>5990</v>
      </c>
      <c r="B1322" s="5" t="s">
        <v>1892</v>
      </c>
      <c r="C1322" s="5" t="s">
        <v>2089</v>
      </c>
      <c r="D1322" s="5" t="s">
        <v>2096</v>
      </c>
      <c r="E1322" s="5" t="s">
        <v>2097</v>
      </c>
      <c r="F1322" s="5" t="s">
        <v>17</v>
      </c>
      <c r="G1322" s="15">
        <v>115</v>
      </c>
      <c r="H1322" s="16">
        <v>1.9652777777777777</v>
      </c>
      <c r="I1322" s="27">
        <f t="shared" si="40"/>
        <v>3.7096774193548385</v>
      </c>
      <c r="J1322" s="16">
        <f t="shared" si="41"/>
        <v>6.3396057347670245E-2</v>
      </c>
      <c r="K1322" s="16">
        <v>0.93514784946236551</v>
      </c>
      <c r="L1322" s="16">
        <v>0</v>
      </c>
      <c r="M1322" s="15">
        <v>116</v>
      </c>
      <c r="N1322" s="16">
        <v>2.0104166666666665</v>
      </c>
      <c r="O1322" s="23"/>
    </row>
    <row r="1323" spans="1:15" x14ac:dyDescent="0.3">
      <c r="A1323" s="21" t="s">
        <v>5990</v>
      </c>
      <c r="B1323" s="5" t="s">
        <v>1892</v>
      </c>
      <c r="C1323" s="5" t="s">
        <v>2089</v>
      </c>
      <c r="D1323" s="5" t="s">
        <v>2098</v>
      </c>
      <c r="E1323" s="5" t="s">
        <v>2099</v>
      </c>
      <c r="F1323" s="5" t="s">
        <v>9</v>
      </c>
      <c r="G1323" s="15">
        <v>114</v>
      </c>
      <c r="H1323" s="16">
        <v>3.0347222222222223</v>
      </c>
      <c r="I1323" s="27">
        <f t="shared" si="40"/>
        <v>3.6774193548387095</v>
      </c>
      <c r="J1323" s="16">
        <f t="shared" si="41"/>
        <v>9.7894265232974911E-2</v>
      </c>
      <c r="K1323" s="16">
        <v>0.26052867383512546</v>
      </c>
      <c r="L1323" s="16">
        <v>0.10741487455197132</v>
      </c>
      <c r="M1323" s="15">
        <v>150</v>
      </c>
      <c r="N1323" s="16">
        <v>19.59375</v>
      </c>
      <c r="O1323" s="23"/>
    </row>
    <row r="1324" spans="1:15" x14ac:dyDescent="0.3">
      <c r="A1324" s="21" t="s">
        <v>5990</v>
      </c>
      <c r="B1324" s="5" t="s">
        <v>1892</v>
      </c>
      <c r="C1324" s="5" t="s">
        <v>2089</v>
      </c>
      <c r="D1324" s="5" t="s">
        <v>2100</v>
      </c>
      <c r="E1324" s="5" t="s">
        <v>2101</v>
      </c>
      <c r="F1324" s="5" t="s">
        <v>17</v>
      </c>
      <c r="G1324" s="15">
        <v>56</v>
      </c>
      <c r="H1324" s="16">
        <v>0.89930555555555558</v>
      </c>
      <c r="I1324" s="27">
        <f t="shared" si="40"/>
        <v>1.8064516129032258</v>
      </c>
      <c r="J1324" s="16">
        <f t="shared" si="41"/>
        <v>2.9009856630824372E-2</v>
      </c>
      <c r="K1324" s="16">
        <v>0.96953405017921157</v>
      </c>
      <c r="L1324" s="16">
        <v>0</v>
      </c>
      <c r="M1324" s="15">
        <v>57</v>
      </c>
      <c r="N1324" s="17">
        <v>0.94444444444444453</v>
      </c>
      <c r="O1324" s="23"/>
    </row>
    <row r="1325" spans="1:15" x14ac:dyDescent="0.3">
      <c r="A1325" s="21" t="s">
        <v>5990</v>
      </c>
      <c r="B1325" s="5" t="s">
        <v>1892</v>
      </c>
      <c r="C1325" s="5" t="s">
        <v>2089</v>
      </c>
      <c r="D1325" s="5" t="s">
        <v>2102</v>
      </c>
      <c r="E1325" s="5" t="s">
        <v>2103</v>
      </c>
      <c r="F1325" s="5" t="s">
        <v>9</v>
      </c>
      <c r="G1325" s="15">
        <v>79</v>
      </c>
      <c r="H1325" s="16">
        <v>2.1979166666666665</v>
      </c>
      <c r="I1325" s="27">
        <f t="shared" si="40"/>
        <v>2.5483870967741935</v>
      </c>
      <c r="J1325" s="16">
        <f t="shared" si="41"/>
        <v>7.0900537634408595E-2</v>
      </c>
      <c r="K1325" s="16">
        <v>0.27934587813620076</v>
      </c>
      <c r="L1325" s="16">
        <v>0.11424731182795698</v>
      </c>
      <c r="M1325" s="15">
        <v>116</v>
      </c>
      <c r="N1325" s="16">
        <v>18.798611111111111</v>
      </c>
      <c r="O1325" s="23"/>
    </row>
    <row r="1326" spans="1:15" x14ac:dyDescent="0.3">
      <c r="A1326" s="21" t="s">
        <v>5990</v>
      </c>
      <c r="B1326" s="5" t="s">
        <v>1892</v>
      </c>
      <c r="C1326" s="5" t="s">
        <v>2089</v>
      </c>
      <c r="D1326" s="5" t="s">
        <v>2104</v>
      </c>
      <c r="E1326" s="5" t="s">
        <v>2105</v>
      </c>
      <c r="F1326" s="5" t="s">
        <v>17</v>
      </c>
      <c r="G1326" s="15">
        <v>86</v>
      </c>
      <c r="H1326" s="16">
        <v>1.7604166666666667</v>
      </c>
      <c r="I1326" s="27">
        <f t="shared" si="40"/>
        <v>2.774193548387097</v>
      </c>
      <c r="J1326" s="16">
        <f t="shared" si="41"/>
        <v>5.6787634408602156E-2</v>
      </c>
      <c r="K1326" s="16">
        <v>0.94130824372759858</v>
      </c>
      <c r="L1326" s="16">
        <v>0</v>
      </c>
      <c r="M1326" s="15">
        <v>88</v>
      </c>
      <c r="N1326" s="16">
        <v>1.8194444444444444</v>
      </c>
      <c r="O1326" s="23"/>
    </row>
    <row r="1327" spans="1:15" x14ac:dyDescent="0.3">
      <c r="A1327" s="21" t="s">
        <v>5990</v>
      </c>
      <c r="B1327" s="5" t="s">
        <v>1892</v>
      </c>
      <c r="C1327" s="5" t="s">
        <v>2089</v>
      </c>
      <c r="D1327" s="5" t="s">
        <v>2106</v>
      </c>
      <c r="E1327" s="5" t="s">
        <v>2107</v>
      </c>
      <c r="F1327" s="5" t="s">
        <v>9</v>
      </c>
      <c r="G1327" s="15">
        <v>99</v>
      </c>
      <c r="H1327" s="16">
        <v>2.5243055555555554</v>
      </c>
      <c r="I1327" s="27">
        <f t="shared" si="40"/>
        <v>3.193548387096774</v>
      </c>
      <c r="J1327" s="16">
        <f t="shared" si="41"/>
        <v>8.1429211469534038E-2</v>
      </c>
      <c r="K1327" s="16">
        <v>0.27542562724014336</v>
      </c>
      <c r="L1327" s="16">
        <v>0.11066308243727598</v>
      </c>
      <c r="M1327" s="15">
        <v>134</v>
      </c>
      <c r="N1327" s="16">
        <v>19.03125</v>
      </c>
      <c r="O1327" s="23"/>
    </row>
    <row r="1328" spans="1:15" x14ac:dyDescent="0.3">
      <c r="A1328" s="21" t="s">
        <v>5990</v>
      </c>
      <c r="B1328" s="5" t="s">
        <v>1892</v>
      </c>
      <c r="C1328" s="5" t="s">
        <v>2089</v>
      </c>
      <c r="D1328" s="5" t="s">
        <v>2108</v>
      </c>
      <c r="E1328" s="5" t="s">
        <v>2109</v>
      </c>
      <c r="F1328" s="5" t="s">
        <v>9</v>
      </c>
      <c r="G1328" s="15">
        <v>72</v>
      </c>
      <c r="H1328" s="16">
        <v>3.5902777777777777</v>
      </c>
      <c r="I1328" s="27">
        <f t="shared" si="40"/>
        <v>2.3225806451612905</v>
      </c>
      <c r="J1328" s="16">
        <f t="shared" si="41"/>
        <v>0.11581541218637993</v>
      </c>
      <c r="K1328" s="16">
        <v>0.24339157706093192</v>
      </c>
      <c r="L1328" s="16">
        <v>0.11402329749103941</v>
      </c>
      <c r="M1328" s="15">
        <v>107</v>
      </c>
      <c r="N1328" s="16">
        <v>19.920138888888889</v>
      </c>
      <c r="O1328" s="23"/>
    </row>
    <row r="1329" spans="1:38" x14ac:dyDescent="0.3">
      <c r="A1329" s="21" t="s">
        <v>5990</v>
      </c>
      <c r="B1329" s="5" t="s">
        <v>1892</v>
      </c>
      <c r="C1329" s="5" t="s">
        <v>2089</v>
      </c>
      <c r="D1329" s="5" t="s">
        <v>2110</v>
      </c>
      <c r="E1329" s="5" t="s">
        <v>2111</v>
      </c>
      <c r="F1329" s="5" t="s">
        <v>75</v>
      </c>
      <c r="G1329" s="15">
        <v>39</v>
      </c>
      <c r="H1329" s="16">
        <v>0.77083333333333337</v>
      </c>
      <c r="I1329" s="27">
        <f t="shared" si="40"/>
        <v>1.2580645161290323</v>
      </c>
      <c r="J1329" s="16">
        <f t="shared" si="41"/>
        <v>2.4865591397849465E-2</v>
      </c>
      <c r="K1329" s="16">
        <v>0.9736783154121863</v>
      </c>
      <c r="L1329" s="16">
        <v>0</v>
      </c>
      <c r="M1329" s="15">
        <v>40</v>
      </c>
      <c r="N1329" s="17">
        <v>0.81597222222222221</v>
      </c>
      <c r="O1329" s="23"/>
    </row>
    <row r="1330" spans="1:38" x14ac:dyDescent="0.3">
      <c r="A1330" s="21" t="s">
        <v>5990</v>
      </c>
      <c r="B1330" s="5" t="s">
        <v>1892</v>
      </c>
      <c r="C1330" s="5" t="s">
        <v>2089</v>
      </c>
      <c r="D1330" s="5" t="s">
        <v>2112</v>
      </c>
      <c r="E1330" s="5" t="s">
        <v>2113</v>
      </c>
      <c r="F1330" s="5" t="s">
        <v>75</v>
      </c>
      <c r="G1330" s="15">
        <v>45</v>
      </c>
      <c r="H1330" s="16">
        <v>1.0520833333333333</v>
      </c>
      <c r="I1330" s="27">
        <f t="shared" si="40"/>
        <v>1.4516129032258065</v>
      </c>
      <c r="J1330" s="16">
        <f t="shared" si="41"/>
        <v>3.393817204301075E-2</v>
      </c>
      <c r="K1330" s="16">
        <v>0.96494175627240142</v>
      </c>
      <c r="L1330" s="16">
        <v>0</v>
      </c>
      <c r="M1330" s="15">
        <v>46</v>
      </c>
      <c r="N1330" s="16">
        <v>1.0868055555555556</v>
      </c>
      <c r="O1330" s="23"/>
    </row>
    <row r="1331" spans="1:38" x14ac:dyDescent="0.3">
      <c r="A1331" s="21" t="s">
        <v>5990</v>
      </c>
      <c r="B1331" s="5" t="s">
        <v>1892</v>
      </c>
      <c r="C1331" s="5" t="s">
        <v>2114</v>
      </c>
      <c r="D1331" s="5" t="s">
        <v>6179</v>
      </c>
      <c r="E1331" s="5" t="s">
        <v>2115</v>
      </c>
      <c r="F1331" s="5" t="s">
        <v>75</v>
      </c>
      <c r="G1331" s="15">
        <v>26</v>
      </c>
      <c r="H1331" s="16">
        <v>0.98263888888888884</v>
      </c>
      <c r="I1331" s="27">
        <f t="shared" si="40"/>
        <v>0.83870967741935487</v>
      </c>
      <c r="J1331" s="16">
        <f t="shared" si="41"/>
        <v>3.1698028673835123E-2</v>
      </c>
      <c r="K1331" s="16">
        <v>0.96830197132616491</v>
      </c>
      <c r="L1331" s="16">
        <v>0</v>
      </c>
      <c r="M1331" s="15">
        <v>26</v>
      </c>
      <c r="N1331" s="17">
        <v>0.98263888888888884</v>
      </c>
      <c r="O1331" s="23"/>
    </row>
    <row r="1332" spans="1:38" x14ac:dyDescent="0.3">
      <c r="A1332" s="21" t="s">
        <v>5990</v>
      </c>
      <c r="B1332" s="5" t="s">
        <v>1892</v>
      </c>
      <c r="C1332" s="5" t="s">
        <v>2114</v>
      </c>
      <c r="D1332" s="5" t="s">
        <v>2116</v>
      </c>
      <c r="E1332" s="5" t="s">
        <v>2117</v>
      </c>
      <c r="F1332" s="5" t="s">
        <v>9</v>
      </c>
      <c r="G1332" s="15">
        <v>33</v>
      </c>
      <c r="H1332" s="16">
        <v>1.6145833333333335</v>
      </c>
      <c r="I1332" s="27">
        <f t="shared" si="40"/>
        <v>1.064516129032258</v>
      </c>
      <c r="J1332" s="16">
        <f t="shared" si="41"/>
        <v>5.2083333333333336E-2</v>
      </c>
      <c r="K1332" s="16">
        <v>0.28080197132616486</v>
      </c>
      <c r="L1332" s="16">
        <v>0</v>
      </c>
      <c r="M1332" s="15">
        <v>114</v>
      </c>
      <c r="N1332" s="16">
        <v>22.295138888888889</v>
      </c>
      <c r="O1332" s="23"/>
    </row>
    <row r="1333" spans="1:38" x14ac:dyDescent="0.3">
      <c r="A1333" s="21" t="s">
        <v>5990</v>
      </c>
      <c r="B1333" s="5" t="s">
        <v>1892</v>
      </c>
      <c r="C1333" s="5" t="s">
        <v>2114</v>
      </c>
      <c r="D1333" s="5" t="s">
        <v>2118</v>
      </c>
      <c r="E1333" s="5" t="s">
        <v>2119</v>
      </c>
      <c r="F1333" s="5" t="s">
        <v>9</v>
      </c>
      <c r="G1333" s="15">
        <v>78</v>
      </c>
      <c r="H1333" s="16">
        <v>3.2256944444444446</v>
      </c>
      <c r="I1333" s="27">
        <f t="shared" si="40"/>
        <v>2.5161290322580645</v>
      </c>
      <c r="J1333" s="16">
        <f t="shared" si="41"/>
        <v>0.10405465949820789</v>
      </c>
      <c r="K1333" s="16">
        <v>0.28696236559139787</v>
      </c>
      <c r="L1333" s="16">
        <v>0.12197580645161291</v>
      </c>
      <c r="M1333" s="15">
        <v>174</v>
      </c>
      <c r="N1333" s="16">
        <v>18.322916666666668</v>
      </c>
      <c r="O1333" s="23"/>
    </row>
    <row r="1334" spans="1:38" x14ac:dyDescent="0.3">
      <c r="A1334" s="21" t="s">
        <v>5990</v>
      </c>
      <c r="B1334" s="5" t="s">
        <v>1892</v>
      </c>
      <c r="C1334" s="5" t="s">
        <v>2114</v>
      </c>
      <c r="D1334" s="5" t="s">
        <v>2120</v>
      </c>
      <c r="E1334" s="5" t="s">
        <v>2121</v>
      </c>
      <c r="F1334" s="5" t="s">
        <v>17</v>
      </c>
      <c r="G1334" s="15">
        <v>92</v>
      </c>
      <c r="H1334" s="16">
        <v>1.8958333333333335</v>
      </c>
      <c r="I1334" s="27">
        <f t="shared" si="40"/>
        <v>2.967741935483871</v>
      </c>
      <c r="J1334" s="16">
        <f t="shared" si="41"/>
        <v>6.1155913978494632E-2</v>
      </c>
      <c r="K1334" s="16">
        <v>0.93884408602150538</v>
      </c>
      <c r="L1334" s="16">
        <v>0</v>
      </c>
      <c r="M1334" s="15">
        <v>92</v>
      </c>
      <c r="N1334" s="16">
        <v>1.8958333333333333</v>
      </c>
      <c r="O1334" s="23"/>
    </row>
    <row r="1335" spans="1:38" x14ac:dyDescent="0.3">
      <c r="A1335" s="21" t="s">
        <v>5990</v>
      </c>
      <c r="B1335" s="5" t="s">
        <v>1892</v>
      </c>
      <c r="C1335" s="5" t="s">
        <v>2114</v>
      </c>
      <c r="D1335" s="5" t="s">
        <v>2122</v>
      </c>
      <c r="E1335" s="5" t="s">
        <v>2123</v>
      </c>
      <c r="F1335" s="5" t="s">
        <v>17</v>
      </c>
      <c r="G1335" s="15">
        <v>90</v>
      </c>
      <c r="H1335" s="16">
        <v>1.7604166666666665</v>
      </c>
      <c r="I1335" s="27">
        <f t="shared" si="40"/>
        <v>2.903225806451613</v>
      </c>
      <c r="J1335" s="16">
        <f t="shared" si="41"/>
        <v>5.6787634408602149E-2</v>
      </c>
      <c r="K1335" s="16">
        <v>0.94321236559139776</v>
      </c>
      <c r="L1335" s="16">
        <v>0</v>
      </c>
      <c r="M1335" s="15">
        <v>90</v>
      </c>
      <c r="N1335" s="16">
        <v>1.7604166666666667</v>
      </c>
      <c r="O1335" s="23"/>
    </row>
    <row r="1336" spans="1:38" x14ac:dyDescent="0.3">
      <c r="A1336" s="21" t="s">
        <v>5990</v>
      </c>
      <c r="B1336" s="5" t="s">
        <v>1892</v>
      </c>
      <c r="C1336" s="5" t="s">
        <v>2114</v>
      </c>
      <c r="D1336" s="5" t="s">
        <v>7752</v>
      </c>
      <c r="E1336" s="5" t="s">
        <v>7753</v>
      </c>
      <c r="F1336" s="5" t="s">
        <v>75</v>
      </c>
      <c r="G1336" s="15">
        <v>29</v>
      </c>
      <c r="H1336" s="16">
        <v>1.1493055555555554</v>
      </c>
      <c r="I1336" s="27">
        <f t="shared" si="40"/>
        <v>0.93548387096774188</v>
      </c>
      <c r="J1336" s="16">
        <f t="shared" si="41"/>
        <v>3.7074372759856623E-2</v>
      </c>
      <c r="K1336" s="16">
        <v>0.9629256272401433</v>
      </c>
      <c r="L1336" s="16">
        <v>0</v>
      </c>
      <c r="M1336" s="15">
        <v>29</v>
      </c>
      <c r="N1336" s="16">
        <v>1.1493055555555556</v>
      </c>
      <c r="O1336" s="23"/>
    </row>
    <row r="1337" spans="1:38" x14ac:dyDescent="0.3">
      <c r="A1337" s="21" t="s">
        <v>5990</v>
      </c>
      <c r="B1337" s="5" t="s">
        <v>1892</v>
      </c>
      <c r="C1337" s="5" t="s">
        <v>2114</v>
      </c>
      <c r="D1337" s="5" t="s">
        <v>1754</v>
      </c>
      <c r="E1337" s="5" t="s">
        <v>2124</v>
      </c>
      <c r="F1337" s="5" t="s">
        <v>9</v>
      </c>
      <c r="G1337" s="15">
        <v>57</v>
      </c>
      <c r="H1337" s="16">
        <v>1.875</v>
      </c>
      <c r="I1337" s="27">
        <f t="shared" si="40"/>
        <v>1.8387096774193548</v>
      </c>
      <c r="J1337" s="16">
        <f t="shared" si="41"/>
        <v>6.0483870967741937E-2</v>
      </c>
      <c r="K1337" s="16">
        <v>0.28427419354838712</v>
      </c>
      <c r="L1337" s="16">
        <v>0.13709677419354838</v>
      </c>
      <c r="M1337" s="15">
        <v>161</v>
      </c>
      <c r="N1337" s="16">
        <v>17.9375</v>
      </c>
      <c r="O1337" s="23"/>
    </row>
    <row r="1338" spans="1:38" x14ac:dyDescent="0.3">
      <c r="A1338" s="21" t="s">
        <v>5990</v>
      </c>
      <c r="B1338" s="5" t="s">
        <v>1892</v>
      </c>
      <c r="C1338" s="5" t="s">
        <v>2125</v>
      </c>
      <c r="D1338" s="5" t="s">
        <v>6180</v>
      </c>
      <c r="E1338" s="5" t="s">
        <v>6181</v>
      </c>
      <c r="F1338" s="5" t="s">
        <v>9</v>
      </c>
      <c r="G1338" s="15">
        <v>6</v>
      </c>
      <c r="H1338" s="16">
        <v>0.11805555555555555</v>
      </c>
      <c r="I1338" s="27">
        <f t="shared" si="40"/>
        <v>0.19354838709677419</v>
      </c>
      <c r="J1338" s="16">
        <f t="shared" si="41"/>
        <v>3.8082437275985663E-3</v>
      </c>
      <c r="K1338" s="16">
        <v>0.29009856630824371</v>
      </c>
      <c r="L1338" s="16">
        <v>0.14448924731182797</v>
      </c>
      <c r="M1338" s="15">
        <v>83</v>
      </c>
      <c r="N1338" s="16">
        <v>17.527777777777779</v>
      </c>
      <c r="O1338" s="23"/>
    </row>
    <row r="1339" spans="1:38" x14ac:dyDescent="0.3">
      <c r="A1339" s="21" t="s">
        <v>5990</v>
      </c>
      <c r="B1339" s="5" t="s">
        <v>1892</v>
      </c>
      <c r="C1339" s="5" t="s">
        <v>2125</v>
      </c>
      <c r="D1339" s="5" t="s">
        <v>6526</v>
      </c>
      <c r="E1339" s="5" t="s">
        <v>2126</v>
      </c>
      <c r="F1339" s="5" t="s">
        <v>9</v>
      </c>
      <c r="G1339" s="15">
        <v>34</v>
      </c>
      <c r="H1339" s="16">
        <v>0.52430555555555558</v>
      </c>
      <c r="I1339" s="27">
        <f t="shared" si="40"/>
        <v>1.096774193548387</v>
      </c>
      <c r="J1339" s="16">
        <f t="shared" si="41"/>
        <v>1.6913082437275986E-2</v>
      </c>
      <c r="K1339" s="16">
        <v>0.28035394265232977</v>
      </c>
      <c r="L1339" s="16">
        <v>0.1442652329749104</v>
      </c>
      <c r="M1339" s="15">
        <v>109</v>
      </c>
      <c r="N1339" s="16">
        <v>17.836805555555554</v>
      </c>
      <c r="O1339" s="23"/>
    </row>
    <row r="1340" spans="1:38" x14ac:dyDescent="0.3">
      <c r="A1340" s="21" t="s">
        <v>5990</v>
      </c>
      <c r="B1340" s="5" t="s">
        <v>1892</v>
      </c>
      <c r="C1340" s="5" t="s">
        <v>2125</v>
      </c>
      <c r="D1340" s="5" t="s">
        <v>6527</v>
      </c>
      <c r="E1340" s="5" t="s">
        <v>6528</v>
      </c>
      <c r="F1340" s="5" t="s">
        <v>9</v>
      </c>
      <c r="G1340" s="15">
        <v>13</v>
      </c>
      <c r="H1340" s="16">
        <v>0.125</v>
      </c>
      <c r="I1340" s="27">
        <f t="shared" si="40"/>
        <v>0.41935483870967744</v>
      </c>
      <c r="J1340" s="16">
        <f t="shared" si="41"/>
        <v>4.0322580645161289E-3</v>
      </c>
      <c r="K1340" s="16">
        <v>0.28920250896057342</v>
      </c>
      <c r="L1340" s="16">
        <v>0.14695340501792115</v>
      </c>
      <c r="M1340" s="15">
        <v>94</v>
      </c>
      <c r="N1340" s="16">
        <v>17.479166666666668</v>
      </c>
      <c r="O1340" s="23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</row>
    <row r="1341" spans="1:38" x14ac:dyDescent="0.3">
      <c r="A1341" s="21" t="s">
        <v>5990</v>
      </c>
      <c r="B1341" s="5" t="s">
        <v>1892</v>
      </c>
      <c r="C1341" s="5" t="s">
        <v>2125</v>
      </c>
      <c r="D1341" s="5" t="s">
        <v>6529</v>
      </c>
      <c r="E1341" s="5" t="s">
        <v>6530</v>
      </c>
      <c r="F1341" s="5" t="s">
        <v>17</v>
      </c>
      <c r="G1341" s="15">
        <v>13</v>
      </c>
      <c r="H1341" s="16">
        <v>0.39583333333333337</v>
      </c>
      <c r="I1341" s="27">
        <f t="shared" si="40"/>
        <v>0.41935483870967744</v>
      </c>
      <c r="J1341" s="16">
        <f t="shared" si="41"/>
        <v>1.2768817204301076E-2</v>
      </c>
      <c r="K1341" s="16">
        <v>0.98723118279569899</v>
      </c>
      <c r="L1341" s="16">
        <v>0</v>
      </c>
      <c r="M1341" s="15">
        <v>13</v>
      </c>
      <c r="N1341" s="17">
        <v>0.39583333333333331</v>
      </c>
      <c r="O1341" s="23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</row>
    <row r="1342" spans="1:38" x14ac:dyDescent="0.3">
      <c r="A1342" s="21" t="s">
        <v>5990</v>
      </c>
      <c r="B1342" s="5" t="s">
        <v>1892</v>
      </c>
      <c r="C1342" s="5" t="s">
        <v>2125</v>
      </c>
      <c r="D1342" s="5" t="s">
        <v>6531</v>
      </c>
      <c r="E1342" s="5" t="s">
        <v>6532</v>
      </c>
      <c r="F1342" s="5" t="s">
        <v>9</v>
      </c>
      <c r="G1342" s="15">
        <v>42</v>
      </c>
      <c r="H1342" s="16">
        <v>0.51388888888888884</v>
      </c>
      <c r="I1342" s="27">
        <f t="shared" si="40"/>
        <v>1.3548387096774193</v>
      </c>
      <c r="J1342" s="16">
        <f t="shared" si="41"/>
        <v>1.6577060931899638E-2</v>
      </c>
      <c r="K1342" s="16">
        <v>0.28819444444444442</v>
      </c>
      <c r="L1342" s="16">
        <v>0.14213709677419356</v>
      </c>
      <c r="M1342" s="15">
        <v>125</v>
      </c>
      <c r="N1342" s="16">
        <v>17.659722222222221</v>
      </c>
      <c r="O1342" s="23"/>
    </row>
    <row r="1343" spans="1:38" x14ac:dyDescent="0.3">
      <c r="A1343" s="21" t="s">
        <v>5990</v>
      </c>
      <c r="B1343" s="5" t="s">
        <v>1892</v>
      </c>
      <c r="C1343" s="5" t="s">
        <v>2125</v>
      </c>
      <c r="D1343" s="5" t="s">
        <v>2127</v>
      </c>
      <c r="E1343" s="5" t="s">
        <v>2128</v>
      </c>
      <c r="F1343" s="5" t="s">
        <v>9</v>
      </c>
      <c r="G1343" s="15">
        <v>18</v>
      </c>
      <c r="H1343" s="16">
        <v>0.53125</v>
      </c>
      <c r="I1343" s="27">
        <f t="shared" si="40"/>
        <v>0.58064516129032262</v>
      </c>
      <c r="J1343" s="16">
        <f t="shared" si="41"/>
        <v>1.7137096774193547E-2</v>
      </c>
      <c r="K1343" s="16">
        <v>0.14314516129032259</v>
      </c>
      <c r="L1343" s="16">
        <v>0.28629032258064518</v>
      </c>
      <c r="M1343" s="15">
        <v>96</v>
      </c>
      <c r="N1343" s="16">
        <v>17.6875</v>
      </c>
      <c r="O1343" s="23"/>
    </row>
    <row r="1344" spans="1:38" x14ac:dyDescent="0.3">
      <c r="A1344" s="21" t="s">
        <v>5990</v>
      </c>
      <c r="B1344" s="5" t="s">
        <v>2129</v>
      </c>
      <c r="C1344" s="5" t="s">
        <v>2130</v>
      </c>
      <c r="D1344" s="5" t="s">
        <v>2131</v>
      </c>
      <c r="E1344" s="5" t="s">
        <v>2132</v>
      </c>
      <c r="F1344" s="5" t="s">
        <v>9</v>
      </c>
      <c r="G1344" s="15">
        <v>4</v>
      </c>
      <c r="H1344" s="16">
        <v>4.1666666666666664E-2</v>
      </c>
      <c r="I1344" s="27">
        <f t="shared" si="40"/>
        <v>0.12903225806451613</v>
      </c>
      <c r="J1344" s="16">
        <f t="shared" si="41"/>
        <v>1.3440860215053762E-3</v>
      </c>
      <c r="K1344" s="16">
        <v>0.29032258064516131</v>
      </c>
      <c r="L1344" s="16">
        <v>0</v>
      </c>
      <c r="M1344" s="15">
        <v>66</v>
      </c>
      <c r="N1344" s="16">
        <v>22</v>
      </c>
      <c r="O1344" s="23"/>
    </row>
    <row r="1345" spans="1:15" x14ac:dyDescent="0.3">
      <c r="A1345" s="21" t="s">
        <v>5990</v>
      </c>
      <c r="B1345" s="5" t="s">
        <v>2129</v>
      </c>
      <c r="C1345" s="5" t="s">
        <v>2130</v>
      </c>
      <c r="D1345" s="5" t="s">
        <v>2133</v>
      </c>
      <c r="E1345" s="5" t="s">
        <v>2134</v>
      </c>
      <c r="F1345" s="5" t="s">
        <v>17</v>
      </c>
      <c r="G1345" s="15">
        <v>10</v>
      </c>
      <c r="H1345" s="16">
        <v>0.18402777777777779</v>
      </c>
      <c r="I1345" s="27">
        <f t="shared" si="40"/>
        <v>0.32258064516129031</v>
      </c>
      <c r="J1345" s="16">
        <f t="shared" si="41"/>
        <v>5.9363799283154127E-3</v>
      </c>
      <c r="K1345" s="16">
        <v>0.99406362007168469</v>
      </c>
      <c r="L1345" s="16">
        <v>0</v>
      </c>
      <c r="M1345" s="15">
        <v>10</v>
      </c>
      <c r="N1345" s="17">
        <v>0.18402777777777779</v>
      </c>
      <c r="O1345" s="23"/>
    </row>
    <row r="1346" spans="1:15" x14ac:dyDescent="0.3">
      <c r="A1346" s="21" t="s">
        <v>5990</v>
      </c>
      <c r="B1346" s="5" t="s">
        <v>2129</v>
      </c>
      <c r="C1346" s="5" t="s">
        <v>2130</v>
      </c>
      <c r="D1346" s="5" t="s">
        <v>2135</v>
      </c>
      <c r="E1346" s="5" t="s">
        <v>2136</v>
      </c>
      <c r="F1346" s="5" t="s">
        <v>9</v>
      </c>
      <c r="G1346" s="15">
        <v>10</v>
      </c>
      <c r="H1346" s="16">
        <v>0.34722222222222221</v>
      </c>
      <c r="I1346" s="27">
        <f t="shared" si="40"/>
        <v>0.32258064516129031</v>
      </c>
      <c r="J1346" s="16">
        <f t="shared" si="41"/>
        <v>1.1200716845878136E-2</v>
      </c>
      <c r="K1346" s="16">
        <v>0.28729838709677419</v>
      </c>
      <c r="L1346" s="16">
        <v>0.32000448028673839</v>
      </c>
      <c r="M1346" s="15">
        <v>57</v>
      </c>
      <c r="N1346" s="16">
        <v>12.173611111111112</v>
      </c>
      <c r="O1346" s="23"/>
    </row>
    <row r="1347" spans="1:15" x14ac:dyDescent="0.3">
      <c r="A1347" s="21" t="s">
        <v>5990</v>
      </c>
      <c r="B1347" s="5" t="s">
        <v>2129</v>
      </c>
      <c r="C1347" s="5" t="s">
        <v>2130</v>
      </c>
      <c r="D1347" s="5" t="s">
        <v>2137</v>
      </c>
      <c r="E1347" s="5" t="s">
        <v>2138</v>
      </c>
      <c r="F1347" s="5" t="s">
        <v>9</v>
      </c>
      <c r="G1347" s="15">
        <v>18</v>
      </c>
      <c r="H1347" s="16">
        <v>0.27083333333333337</v>
      </c>
      <c r="I1347" s="27">
        <f t="shared" si="40"/>
        <v>0.58064516129032262</v>
      </c>
      <c r="J1347" s="16">
        <f t="shared" si="41"/>
        <v>8.7365591397849472E-3</v>
      </c>
      <c r="K1347" s="16">
        <v>0.28573028673835127</v>
      </c>
      <c r="L1347" s="16">
        <v>0.32157258064516131</v>
      </c>
      <c r="M1347" s="15">
        <v>81</v>
      </c>
      <c r="N1347" s="16">
        <v>12.173611111111112</v>
      </c>
      <c r="O1347" s="23"/>
    </row>
    <row r="1348" spans="1:15" x14ac:dyDescent="0.3">
      <c r="A1348" s="21" t="s">
        <v>5990</v>
      </c>
      <c r="B1348" s="5" t="s">
        <v>2129</v>
      </c>
      <c r="C1348" s="5" t="s">
        <v>2130</v>
      </c>
      <c r="D1348" s="5" t="s">
        <v>2139</v>
      </c>
      <c r="E1348" s="5" t="s">
        <v>2140</v>
      </c>
      <c r="F1348" s="5" t="s">
        <v>75</v>
      </c>
      <c r="G1348" s="15">
        <v>30</v>
      </c>
      <c r="H1348" s="16">
        <v>0.55208333333333337</v>
      </c>
      <c r="I1348" s="27">
        <f t="shared" si="40"/>
        <v>0.967741935483871</v>
      </c>
      <c r="J1348" s="16">
        <f t="shared" si="41"/>
        <v>1.7809139784946238E-2</v>
      </c>
      <c r="K1348" s="16">
        <v>0.98219086021505375</v>
      </c>
      <c r="L1348" s="16">
        <v>0</v>
      </c>
      <c r="M1348" s="15">
        <v>30</v>
      </c>
      <c r="N1348" s="17">
        <v>0.55208333333333337</v>
      </c>
      <c r="O1348" s="23"/>
    </row>
    <row r="1349" spans="1:15" x14ac:dyDescent="0.3">
      <c r="A1349" s="21" t="s">
        <v>5990</v>
      </c>
      <c r="B1349" s="5" t="s">
        <v>2129</v>
      </c>
      <c r="C1349" s="5" t="s">
        <v>2130</v>
      </c>
      <c r="D1349" s="5" t="s">
        <v>2141</v>
      </c>
      <c r="E1349" s="5" t="s">
        <v>2142</v>
      </c>
      <c r="F1349" s="5" t="s">
        <v>9</v>
      </c>
      <c r="G1349" s="15">
        <v>6</v>
      </c>
      <c r="H1349" s="16">
        <v>0.45138888888888884</v>
      </c>
      <c r="I1349" s="27">
        <f t="shared" si="40"/>
        <v>0.19354838709677419</v>
      </c>
      <c r="J1349" s="16">
        <f t="shared" si="41"/>
        <v>1.4560931899641576E-2</v>
      </c>
      <c r="K1349" s="16">
        <v>0.29077060931899645</v>
      </c>
      <c r="L1349" s="16">
        <v>0.31597222222222221</v>
      </c>
      <c r="M1349" s="15">
        <v>38</v>
      </c>
      <c r="N1349" s="16">
        <v>12.190972222222221</v>
      </c>
      <c r="O1349" s="23"/>
    </row>
    <row r="1350" spans="1:15" x14ac:dyDescent="0.3">
      <c r="A1350" s="21" t="s">
        <v>5990</v>
      </c>
      <c r="B1350" s="5" t="s">
        <v>2129</v>
      </c>
      <c r="C1350" s="5" t="s">
        <v>2130</v>
      </c>
      <c r="D1350" s="5" t="s">
        <v>2143</v>
      </c>
      <c r="E1350" s="5" t="s">
        <v>2144</v>
      </c>
      <c r="F1350" s="5" t="s">
        <v>9</v>
      </c>
      <c r="G1350" s="15">
        <v>14</v>
      </c>
      <c r="H1350" s="16">
        <v>0.33333333333333337</v>
      </c>
      <c r="I1350" s="27">
        <f t="shared" ref="I1350:I1413" si="42">G1350/31</f>
        <v>0.45161290322580644</v>
      </c>
      <c r="J1350" s="16">
        <f t="shared" ref="J1350:J1413" si="43">H1350/31</f>
        <v>1.0752688172043012E-2</v>
      </c>
      <c r="K1350" s="16">
        <v>0.28606630824372759</v>
      </c>
      <c r="L1350" s="16">
        <v>0.31989247311827956</v>
      </c>
      <c r="M1350" s="15">
        <v>75</v>
      </c>
      <c r="N1350" s="16">
        <v>12.215277777777779</v>
      </c>
      <c r="O1350" s="23"/>
    </row>
    <row r="1351" spans="1:15" x14ac:dyDescent="0.3">
      <c r="A1351" s="21" t="s">
        <v>5990</v>
      </c>
      <c r="B1351" s="5" t="s">
        <v>2129</v>
      </c>
      <c r="C1351" s="5" t="s">
        <v>2130</v>
      </c>
      <c r="D1351" s="5" t="s">
        <v>2145</v>
      </c>
      <c r="E1351" s="5" t="s">
        <v>2146</v>
      </c>
      <c r="F1351" s="5" t="s">
        <v>9</v>
      </c>
      <c r="G1351" s="15">
        <v>9</v>
      </c>
      <c r="H1351" s="16">
        <v>0.18402777777777779</v>
      </c>
      <c r="I1351" s="27">
        <f t="shared" si="42"/>
        <v>0.29032258064516131</v>
      </c>
      <c r="J1351" s="16">
        <f t="shared" si="43"/>
        <v>5.9363799283154127E-3</v>
      </c>
      <c r="K1351" s="16">
        <v>0.28685035842293904</v>
      </c>
      <c r="L1351" s="16">
        <v>0.38463261648745523</v>
      </c>
      <c r="M1351" s="15">
        <v>53</v>
      </c>
      <c r="N1351" s="16">
        <v>10.184027777777777</v>
      </c>
      <c r="O1351" s="23"/>
    </row>
    <row r="1352" spans="1:15" x14ac:dyDescent="0.3">
      <c r="A1352" s="21" t="s">
        <v>5990</v>
      </c>
      <c r="B1352" s="5" t="s">
        <v>2129</v>
      </c>
      <c r="C1352" s="5" t="s">
        <v>2130</v>
      </c>
      <c r="D1352" s="5" t="s">
        <v>6701</v>
      </c>
      <c r="E1352" s="5" t="s">
        <v>6702</v>
      </c>
      <c r="F1352" s="5" t="s">
        <v>9</v>
      </c>
      <c r="G1352" s="15">
        <v>12</v>
      </c>
      <c r="H1352" s="16">
        <v>0.4375</v>
      </c>
      <c r="I1352" s="27">
        <f t="shared" si="42"/>
        <v>0.38709677419354838</v>
      </c>
      <c r="J1352" s="16">
        <f t="shared" si="43"/>
        <v>1.4112903225806451E-2</v>
      </c>
      <c r="K1352" s="16">
        <v>0.27900985663082439</v>
      </c>
      <c r="L1352" s="16">
        <v>0</v>
      </c>
      <c r="M1352" s="15">
        <v>76</v>
      </c>
      <c r="N1352" s="16">
        <v>22.350694444444443</v>
      </c>
      <c r="O1352" s="23"/>
    </row>
    <row r="1353" spans="1:15" x14ac:dyDescent="0.3">
      <c r="A1353" s="21" t="s">
        <v>5990</v>
      </c>
      <c r="B1353" s="5" t="s">
        <v>2129</v>
      </c>
      <c r="C1353" s="5" t="s">
        <v>2130</v>
      </c>
      <c r="D1353" s="5" t="s">
        <v>2147</v>
      </c>
      <c r="E1353" s="5" t="s">
        <v>2148</v>
      </c>
      <c r="F1353" s="5" t="s">
        <v>9</v>
      </c>
      <c r="G1353" s="15">
        <v>25</v>
      </c>
      <c r="H1353" s="16">
        <v>0.49305555555555552</v>
      </c>
      <c r="I1353" s="27">
        <f t="shared" si="42"/>
        <v>0.80645161290322576</v>
      </c>
      <c r="J1353" s="16">
        <f t="shared" si="43"/>
        <v>1.5905017921146951E-2</v>
      </c>
      <c r="K1353" s="16">
        <v>0.28539426523297495</v>
      </c>
      <c r="L1353" s="16">
        <v>0.31821236559139787</v>
      </c>
      <c r="M1353" s="15">
        <v>87</v>
      </c>
      <c r="N1353" s="16">
        <v>12.288194444444445</v>
      </c>
      <c r="O1353" s="23"/>
    </row>
    <row r="1354" spans="1:15" x14ac:dyDescent="0.3">
      <c r="A1354" s="21" t="s">
        <v>5990</v>
      </c>
      <c r="B1354" s="5" t="s">
        <v>2129</v>
      </c>
      <c r="C1354" s="5" t="s">
        <v>2149</v>
      </c>
      <c r="D1354" s="5" t="s">
        <v>2150</v>
      </c>
      <c r="E1354" s="5" t="s">
        <v>2151</v>
      </c>
      <c r="F1354" s="5" t="s">
        <v>34</v>
      </c>
      <c r="G1354" s="15">
        <v>9</v>
      </c>
      <c r="H1354" s="16">
        <v>0.46527777777777773</v>
      </c>
      <c r="I1354" s="27">
        <f t="shared" si="42"/>
        <v>0.29032258064516131</v>
      </c>
      <c r="J1354" s="16">
        <f t="shared" si="43"/>
        <v>1.5008960573476702E-2</v>
      </c>
      <c r="K1354" s="16">
        <v>0.98499103942652344</v>
      </c>
      <c r="L1354" s="16">
        <v>0</v>
      </c>
      <c r="M1354" s="15">
        <v>9</v>
      </c>
      <c r="N1354" s="17">
        <v>0.46527777777777773</v>
      </c>
      <c r="O1354" s="23"/>
    </row>
    <row r="1355" spans="1:15" x14ac:dyDescent="0.3">
      <c r="A1355" s="21" t="s">
        <v>5990</v>
      </c>
      <c r="B1355" s="5" t="s">
        <v>2129</v>
      </c>
      <c r="C1355" s="5" t="s">
        <v>2149</v>
      </c>
      <c r="D1355" s="5" t="s">
        <v>2152</v>
      </c>
      <c r="E1355" s="5" t="s">
        <v>2153</v>
      </c>
      <c r="F1355" s="5" t="s">
        <v>9</v>
      </c>
      <c r="G1355" s="15">
        <v>12</v>
      </c>
      <c r="H1355" s="16">
        <v>0.1875</v>
      </c>
      <c r="I1355" s="27">
        <f t="shared" si="42"/>
        <v>0.38709677419354838</v>
      </c>
      <c r="J1355" s="16">
        <f t="shared" si="43"/>
        <v>6.0483870967741934E-3</v>
      </c>
      <c r="K1355" s="16">
        <v>0.28976254480286739</v>
      </c>
      <c r="L1355" s="16">
        <v>0.32918906810035842</v>
      </c>
      <c r="M1355" s="15">
        <v>92</v>
      </c>
      <c r="N1355" s="16">
        <v>11.8125</v>
      </c>
      <c r="O1355" s="23"/>
    </row>
    <row r="1356" spans="1:15" x14ac:dyDescent="0.3">
      <c r="A1356" s="21" t="s">
        <v>5990</v>
      </c>
      <c r="B1356" s="5" t="s">
        <v>2129</v>
      </c>
      <c r="C1356" s="5" t="s">
        <v>2149</v>
      </c>
      <c r="D1356" s="5" t="s">
        <v>2154</v>
      </c>
      <c r="E1356" s="5" t="s">
        <v>2155</v>
      </c>
      <c r="F1356" s="5" t="s">
        <v>9</v>
      </c>
      <c r="G1356" s="15">
        <v>2</v>
      </c>
      <c r="H1356" s="16">
        <v>4.1666666666666664E-2</v>
      </c>
      <c r="I1356" s="27">
        <f t="shared" si="42"/>
        <v>6.4516129032258063E-2</v>
      </c>
      <c r="J1356" s="16">
        <f t="shared" si="43"/>
        <v>1.3440860215053762E-3</v>
      </c>
      <c r="K1356" s="16">
        <v>0.29133064516129031</v>
      </c>
      <c r="L1356" s="16">
        <v>0</v>
      </c>
      <c r="M1356" s="15">
        <v>22</v>
      </c>
      <c r="N1356" s="16">
        <v>21.96875</v>
      </c>
      <c r="O1356" s="23"/>
    </row>
    <row r="1357" spans="1:15" x14ac:dyDescent="0.3">
      <c r="A1357" s="21" t="s">
        <v>5990</v>
      </c>
      <c r="B1357" s="5" t="s">
        <v>2129</v>
      </c>
      <c r="C1357" s="5" t="s">
        <v>2149</v>
      </c>
      <c r="D1357" s="5" t="s">
        <v>2156</v>
      </c>
      <c r="E1357" s="5" t="s">
        <v>2157</v>
      </c>
      <c r="F1357" s="5" t="s">
        <v>17</v>
      </c>
      <c r="G1357" s="15">
        <v>10</v>
      </c>
      <c r="H1357" s="16">
        <v>0.68402777777777779</v>
      </c>
      <c r="I1357" s="27">
        <f t="shared" si="42"/>
        <v>0.32258064516129031</v>
      </c>
      <c r="J1357" s="16">
        <f t="shared" si="43"/>
        <v>2.2065412186379928E-2</v>
      </c>
      <c r="K1357" s="16">
        <v>0.97793458781362019</v>
      </c>
      <c r="L1357" s="16">
        <v>0</v>
      </c>
      <c r="M1357" s="15">
        <v>10</v>
      </c>
      <c r="N1357" s="17">
        <v>0.68402777777777779</v>
      </c>
      <c r="O1357" s="23"/>
    </row>
    <row r="1358" spans="1:15" x14ac:dyDescent="0.3">
      <c r="A1358" s="21" t="s">
        <v>5990</v>
      </c>
      <c r="B1358" s="5" t="s">
        <v>2129</v>
      </c>
      <c r="C1358" s="5" t="s">
        <v>2149</v>
      </c>
      <c r="D1358" s="5" t="s">
        <v>6182</v>
      </c>
      <c r="E1358" s="5" t="s">
        <v>2158</v>
      </c>
      <c r="F1358" s="5" t="s">
        <v>9</v>
      </c>
      <c r="G1358" s="15">
        <v>5</v>
      </c>
      <c r="H1358" s="16">
        <v>0.22222222222222221</v>
      </c>
      <c r="I1358" s="27">
        <f t="shared" si="42"/>
        <v>0.16129032258064516</v>
      </c>
      <c r="J1358" s="16">
        <f t="shared" si="43"/>
        <v>7.1684587813620072E-3</v>
      </c>
      <c r="K1358" s="16">
        <v>0.28550627240143372</v>
      </c>
      <c r="L1358" s="16">
        <v>0.33232526881720431</v>
      </c>
      <c r="M1358" s="15">
        <v>85</v>
      </c>
      <c r="N1358" s="16">
        <v>11.847222222222221</v>
      </c>
      <c r="O1358" s="23"/>
    </row>
    <row r="1359" spans="1:15" x14ac:dyDescent="0.3">
      <c r="A1359" s="21" t="s">
        <v>5990</v>
      </c>
      <c r="B1359" s="5" t="s">
        <v>2129</v>
      </c>
      <c r="C1359" s="5" t="s">
        <v>2149</v>
      </c>
      <c r="D1359" s="5" t="s">
        <v>6183</v>
      </c>
      <c r="E1359" s="5" t="s">
        <v>2159</v>
      </c>
      <c r="F1359" s="5" t="s">
        <v>9</v>
      </c>
      <c r="G1359" s="15">
        <v>10</v>
      </c>
      <c r="H1359" s="16">
        <v>0.17708333333333334</v>
      </c>
      <c r="I1359" s="27">
        <f t="shared" si="42"/>
        <v>0.32258064516129031</v>
      </c>
      <c r="J1359" s="16">
        <f t="shared" si="43"/>
        <v>5.7123655913978496E-3</v>
      </c>
      <c r="K1359" s="16">
        <v>0.30297939068100355</v>
      </c>
      <c r="L1359" s="16">
        <v>0.31630824372759858</v>
      </c>
      <c r="M1359" s="15">
        <v>80</v>
      </c>
      <c r="N1359" s="16">
        <v>11.802083333333334</v>
      </c>
      <c r="O1359" s="23"/>
    </row>
    <row r="1360" spans="1:15" x14ac:dyDescent="0.3">
      <c r="A1360" s="21" t="s">
        <v>5990</v>
      </c>
      <c r="B1360" s="5" t="s">
        <v>2129</v>
      </c>
      <c r="C1360" s="5" t="s">
        <v>2149</v>
      </c>
      <c r="D1360" s="5" t="s">
        <v>6184</v>
      </c>
      <c r="E1360" s="5" t="s">
        <v>6185</v>
      </c>
      <c r="F1360" s="5" t="s">
        <v>9</v>
      </c>
      <c r="G1360" s="15">
        <v>11</v>
      </c>
      <c r="H1360" s="16">
        <v>0.68055555555555547</v>
      </c>
      <c r="I1360" s="27">
        <f t="shared" si="42"/>
        <v>0.35483870967741937</v>
      </c>
      <c r="J1360" s="16">
        <f t="shared" si="43"/>
        <v>2.1953405017921142E-2</v>
      </c>
      <c r="K1360" s="16">
        <v>0.27072132616487454</v>
      </c>
      <c r="L1360" s="16">
        <v>0</v>
      </c>
      <c r="M1360" s="15">
        <v>71</v>
      </c>
      <c r="N1360" s="16">
        <v>22.607638888888889</v>
      </c>
      <c r="O1360" s="23"/>
    </row>
    <row r="1361" spans="1:15" x14ac:dyDescent="0.3">
      <c r="A1361" s="21" t="s">
        <v>5990</v>
      </c>
      <c r="B1361" s="5" t="s">
        <v>2129</v>
      </c>
      <c r="C1361" s="5" t="s">
        <v>2149</v>
      </c>
      <c r="D1361" s="5" t="s">
        <v>7855</v>
      </c>
      <c r="E1361" s="5" t="s">
        <v>2160</v>
      </c>
      <c r="F1361" s="5" t="s">
        <v>17</v>
      </c>
      <c r="G1361" s="15">
        <v>23</v>
      </c>
      <c r="H1361" s="16">
        <v>1.2326388888888888</v>
      </c>
      <c r="I1361" s="27">
        <f t="shared" si="42"/>
        <v>0.74193548387096775</v>
      </c>
      <c r="J1361" s="16">
        <f t="shared" si="43"/>
        <v>3.9762544802867381E-2</v>
      </c>
      <c r="K1361" s="16">
        <v>0.96023745519713255</v>
      </c>
      <c r="L1361" s="16">
        <v>0</v>
      </c>
      <c r="M1361" s="15">
        <v>23</v>
      </c>
      <c r="N1361" s="16">
        <v>1.2326388888888888</v>
      </c>
      <c r="O1361" s="23"/>
    </row>
    <row r="1362" spans="1:15" x14ac:dyDescent="0.3">
      <c r="A1362" s="21" t="s">
        <v>5990</v>
      </c>
      <c r="B1362" s="5" t="s">
        <v>2129</v>
      </c>
      <c r="C1362" s="5" t="s">
        <v>2161</v>
      </c>
      <c r="D1362" s="5" t="s">
        <v>2162</v>
      </c>
      <c r="E1362" s="5" t="s">
        <v>2163</v>
      </c>
      <c r="F1362" s="5" t="s">
        <v>9</v>
      </c>
      <c r="G1362" s="15">
        <v>3</v>
      </c>
      <c r="H1362" s="16">
        <v>1.7361111111111112E-2</v>
      </c>
      <c r="I1362" s="27">
        <f t="shared" si="42"/>
        <v>9.6774193548387094E-2</v>
      </c>
      <c r="J1362" s="16">
        <f t="shared" si="43"/>
        <v>5.6003584229390678E-4</v>
      </c>
      <c r="K1362" s="16">
        <v>0.28976254480286739</v>
      </c>
      <c r="L1362" s="16">
        <v>0</v>
      </c>
      <c r="M1362" s="15">
        <v>13</v>
      </c>
      <c r="N1362" s="16">
        <v>22.017361111111111</v>
      </c>
      <c r="O1362" s="23"/>
    </row>
    <row r="1363" spans="1:15" x14ac:dyDescent="0.3">
      <c r="A1363" s="21" t="s">
        <v>5990</v>
      </c>
      <c r="B1363" s="5" t="s">
        <v>2129</v>
      </c>
      <c r="C1363" s="5" t="s">
        <v>2161</v>
      </c>
      <c r="D1363" s="5" t="s">
        <v>2164</v>
      </c>
      <c r="E1363" s="5" t="s">
        <v>2165</v>
      </c>
      <c r="F1363" s="5" t="s">
        <v>17</v>
      </c>
      <c r="G1363" s="15">
        <v>19</v>
      </c>
      <c r="H1363" s="16">
        <v>0.97916666666666663</v>
      </c>
      <c r="I1363" s="27">
        <f t="shared" si="42"/>
        <v>0.61290322580645162</v>
      </c>
      <c r="J1363" s="16">
        <f t="shared" si="43"/>
        <v>3.1586021505376344E-2</v>
      </c>
      <c r="K1363" s="16">
        <v>0.96841397849462363</v>
      </c>
      <c r="L1363" s="16">
        <v>0</v>
      </c>
      <c r="M1363" s="15">
        <v>19</v>
      </c>
      <c r="N1363" s="17">
        <v>0.97916666666666663</v>
      </c>
      <c r="O1363" s="23"/>
    </row>
    <row r="1364" spans="1:15" x14ac:dyDescent="0.3">
      <c r="A1364" s="21" t="s">
        <v>5990</v>
      </c>
      <c r="B1364" s="5" t="s">
        <v>2129</v>
      </c>
      <c r="C1364" s="5" t="s">
        <v>2161</v>
      </c>
      <c r="D1364" s="5" t="s">
        <v>2166</v>
      </c>
      <c r="E1364" s="5" t="s">
        <v>2167</v>
      </c>
      <c r="F1364" s="5" t="s">
        <v>9</v>
      </c>
      <c r="G1364" s="15">
        <v>7</v>
      </c>
      <c r="H1364" s="16">
        <v>0.52777777777777779</v>
      </c>
      <c r="I1364" s="27">
        <f t="shared" si="42"/>
        <v>0.22580645161290322</v>
      </c>
      <c r="J1364" s="16">
        <f t="shared" si="43"/>
        <v>1.7025089605734768E-2</v>
      </c>
      <c r="K1364" s="16">
        <v>0.2746415770609319</v>
      </c>
      <c r="L1364" s="16">
        <v>0</v>
      </c>
      <c r="M1364" s="15">
        <v>74</v>
      </c>
      <c r="N1364" s="16">
        <v>22.486111111111111</v>
      </c>
      <c r="O1364" s="23"/>
    </row>
    <row r="1365" spans="1:15" x14ac:dyDescent="0.3">
      <c r="A1365" s="21" t="s">
        <v>5990</v>
      </c>
      <c r="B1365" s="5" t="s">
        <v>2129</v>
      </c>
      <c r="C1365" s="5" t="s">
        <v>2161</v>
      </c>
      <c r="D1365" s="5" t="s">
        <v>2168</v>
      </c>
      <c r="E1365" s="5" t="s">
        <v>2169</v>
      </c>
      <c r="F1365" s="5" t="s">
        <v>9</v>
      </c>
      <c r="G1365" s="15">
        <v>16</v>
      </c>
      <c r="H1365" s="16">
        <v>0.35069444444444442</v>
      </c>
      <c r="I1365" s="27">
        <f t="shared" si="42"/>
        <v>0.5161290322580645</v>
      </c>
      <c r="J1365" s="16">
        <f t="shared" si="43"/>
        <v>1.1312724014336917E-2</v>
      </c>
      <c r="K1365" s="16">
        <v>0.28752240143369179</v>
      </c>
      <c r="L1365" s="16">
        <v>0.15546594982078854</v>
      </c>
      <c r="M1365" s="15">
        <v>78</v>
      </c>
      <c r="N1365" s="16">
        <v>17.267361111111111</v>
      </c>
      <c r="O1365" s="23"/>
    </row>
    <row r="1366" spans="1:15" x14ac:dyDescent="0.3">
      <c r="A1366" s="21" t="s">
        <v>5990</v>
      </c>
      <c r="B1366" s="5" t="s">
        <v>2129</v>
      </c>
      <c r="C1366" s="5" t="s">
        <v>2161</v>
      </c>
      <c r="D1366" s="5" t="s">
        <v>2170</v>
      </c>
      <c r="E1366" s="5" t="s">
        <v>2171</v>
      </c>
      <c r="F1366" s="5" t="s">
        <v>9</v>
      </c>
      <c r="G1366" s="15">
        <v>14</v>
      </c>
      <c r="H1366" s="16">
        <v>0.35416666666666663</v>
      </c>
      <c r="I1366" s="27">
        <f t="shared" si="42"/>
        <v>0.45161290322580644</v>
      </c>
      <c r="J1366" s="16">
        <f t="shared" si="43"/>
        <v>1.1424731182795697E-2</v>
      </c>
      <c r="K1366" s="16">
        <v>0.28875448028673839</v>
      </c>
      <c r="L1366" s="16">
        <v>0.15681003584229392</v>
      </c>
      <c r="M1366" s="15">
        <v>75</v>
      </c>
      <c r="N1366" s="16">
        <v>17.1875</v>
      </c>
      <c r="O1366" s="23"/>
    </row>
    <row r="1367" spans="1:15" x14ac:dyDescent="0.3">
      <c r="A1367" s="21" t="s">
        <v>5990</v>
      </c>
      <c r="B1367" s="5" t="s">
        <v>2129</v>
      </c>
      <c r="C1367" s="5" t="s">
        <v>2161</v>
      </c>
      <c r="D1367" s="5" t="s">
        <v>6904</v>
      </c>
      <c r="E1367" s="5" t="s">
        <v>6905</v>
      </c>
      <c r="F1367" s="5" t="s">
        <v>9</v>
      </c>
      <c r="G1367" s="15">
        <v>8</v>
      </c>
      <c r="H1367" s="16">
        <v>0.58333333333333326</v>
      </c>
      <c r="I1367" s="27">
        <f t="shared" si="42"/>
        <v>0.25806451612903225</v>
      </c>
      <c r="J1367" s="16">
        <f t="shared" si="43"/>
        <v>1.8817204301075266E-2</v>
      </c>
      <c r="K1367" s="16">
        <v>0.27284946236559143</v>
      </c>
      <c r="L1367" s="16">
        <v>1.075268817204301E-2</v>
      </c>
      <c r="M1367" s="15">
        <v>24</v>
      </c>
      <c r="N1367" s="16">
        <v>22.208333333333332</v>
      </c>
      <c r="O1367" s="23"/>
    </row>
    <row r="1368" spans="1:15" x14ac:dyDescent="0.3">
      <c r="A1368" s="21" t="s">
        <v>5990</v>
      </c>
      <c r="B1368" s="5" t="s">
        <v>2129</v>
      </c>
      <c r="C1368" s="5" t="s">
        <v>2161</v>
      </c>
      <c r="D1368" s="5" t="s">
        <v>2172</v>
      </c>
      <c r="E1368" s="5" t="s">
        <v>2173</v>
      </c>
      <c r="F1368" s="5" t="s">
        <v>9</v>
      </c>
      <c r="G1368" s="15">
        <v>7</v>
      </c>
      <c r="H1368" s="16">
        <v>0.32291666666666669</v>
      </c>
      <c r="I1368" s="27">
        <f t="shared" si="42"/>
        <v>0.22580645161290322</v>
      </c>
      <c r="J1368" s="16">
        <f t="shared" si="43"/>
        <v>1.0416666666666668E-2</v>
      </c>
      <c r="K1368" s="16">
        <v>0.28393817204301075</v>
      </c>
      <c r="L1368" s="16">
        <v>0</v>
      </c>
      <c r="M1368" s="15">
        <v>19</v>
      </c>
      <c r="N1368" s="16">
        <v>22.197916666666668</v>
      </c>
      <c r="O1368" s="23"/>
    </row>
    <row r="1369" spans="1:15" x14ac:dyDescent="0.3">
      <c r="A1369" s="21" t="s">
        <v>5990</v>
      </c>
      <c r="B1369" s="5" t="s">
        <v>2129</v>
      </c>
      <c r="C1369" s="5" t="s">
        <v>2174</v>
      </c>
      <c r="D1369" s="5" t="s">
        <v>2175</v>
      </c>
      <c r="E1369" s="5" t="s">
        <v>2176</v>
      </c>
      <c r="F1369" s="5" t="s">
        <v>34</v>
      </c>
      <c r="G1369" s="15">
        <v>13</v>
      </c>
      <c r="H1369" s="16">
        <v>0.1076388888888889</v>
      </c>
      <c r="I1369" s="27">
        <f t="shared" si="42"/>
        <v>0.41935483870967744</v>
      </c>
      <c r="J1369" s="16">
        <f t="shared" si="43"/>
        <v>3.4722222222222225E-3</v>
      </c>
      <c r="K1369" s="16">
        <v>0.99652777777777779</v>
      </c>
      <c r="L1369" s="16">
        <v>0</v>
      </c>
      <c r="M1369" s="15">
        <v>13</v>
      </c>
      <c r="N1369" s="17">
        <v>0.1076388888888889</v>
      </c>
      <c r="O1369" s="23"/>
    </row>
    <row r="1370" spans="1:15" x14ac:dyDescent="0.3">
      <c r="A1370" s="21" t="s">
        <v>5990</v>
      </c>
      <c r="B1370" s="5" t="s">
        <v>2129</v>
      </c>
      <c r="C1370" s="5" t="s">
        <v>2174</v>
      </c>
      <c r="D1370" s="5" t="s">
        <v>2177</v>
      </c>
      <c r="E1370" s="5" t="s">
        <v>2178</v>
      </c>
      <c r="F1370" s="5" t="s">
        <v>9</v>
      </c>
      <c r="G1370" s="15">
        <v>15</v>
      </c>
      <c r="H1370" s="16">
        <v>0.43055555555555558</v>
      </c>
      <c r="I1370" s="27">
        <f t="shared" si="42"/>
        <v>0.4838709677419355</v>
      </c>
      <c r="J1370" s="16">
        <f t="shared" si="43"/>
        <v>1.388888888888889E-2</v>
      </c>
      <c r="K1370" s="16">
        <v>0.28270609318996415</v>
      </c>
      <c r="L1370" s="16">
        <v>0.13855286738351252</v>
      </c>
      <c r="M1370" s="15">
        <v>91</v>
      </c>
      <c r="N1370" s="16">
        <v>17.940972222222221</v>
      </c>
      <c r="O1370" s="23"/>
    </row>
    <row r="1371" spans="1:15" x14ac:dyDescent="0.3">
      <c r="A1371" s="21" t="s">
        <v>5990</v>
      </c>
      <c r="B1371" s="5" t="s">
        <v>2129</v>
      </c>
      <c r="C1371" s="5" t="s">
        <v>2174</v>
      </c>
      <c r="D1371" s="5" t="s">
        <v>2179</v>
      </c>
      <c r="E1371" s="5" t="s">
        <v>2180</v>
      </c>
      <c r="F1371" s="5" t="s">
        <v>9</v>
      </c>
      <c r="G1371" s="15">
        <v>20</v>
      </c>
      <c r="H1371" s="16">
        <v>1.2013888888888888</v>
      </c>
      <c r="I1371" s="27">
        <f t="shared" si="42"/>
        <v>0.64516129032258063</v>
      </c>
      <c r="J1371" s="16">
        <f t="shared" si="43"/>
        <v>3.8754480286738349E-2</v>
      </c>
      <c r="K1371" s="16">
        <v>0.26131272401433692</v>
      </c>
      <c r="L1371" s="16">
        <v>0.1443772401433692</v>
      </c>
      <c r="M1371" s="15">
        <v>101</v>
      </c>
      <c r="N1371" s="16">
        <v>18.423611111111111</v>
      </c>
      <c r="O1371" s="23"/>
    </row>
    <row r="1372" spans="1:15" x14ac:dyDescent="0.3">
      <c r="A1372" s="21" t="s">
        <v>5990</v>
      </c>
      <c r="B1372" s="5" t="s">
        <v>2129</v>
      </c>
      <c r="C1372" s="5" t="s">
        <v>2174</v>
      </c>
      <c r="D1372" s="5" t="s">
        <v>2181</v>
      </c>
      <c r="E1372" s="5" t="s">
        <v>2182</v>
      </c>
      <c r="F1372" s="5" t="s">
        <v>9</v>
      </c>
      <c r="G1372" s="15">
        <v>18</v>
      </c>
      <c r="H1372" s="16">
        <v>0.39236111111111116</v>
      </c>
      <c r="I1372" s="27">
        <f t="shared" si="42"/>
        <v>0.58064516129032262</v>
      </c>
      <c r="J1372" s="16">
        <f t="shared" si="43"/>
        <v>1.2656810035842295E-2</v>
      </c>
      <c r="K1372" s="16">
        <v>0.28416218637992829</v>
      </c>
      <c r="L1372" s="16">
        <v>0.15176971326164876</v>
      </c>
      <c r="M1372" s="15">
        <v>109</v>
      </c>
      <c r="N1372" s="16">
        <v>17.486111111111111</v>
      </c>
      <c r="O1372" s="23"/>
    </row>
    <row r="1373" spans="1:15" x14ac:dyDescent="0.3">
      <c r="A1373" s="21" t="s">
        <v>5990</v>
      </c>
      <c r="B1373" s="5" t="s">
        <v>2129</v>
      </c>
      <c r="C1373" s="5" t="s">
        <v>2174</v>
      </c>
      <c r="D1373" s="5" t="s">
        <v>2183</v>
      </c>
      <c r="E1373" s="5" t="s">
        <v>2184</v>
      </c>
      <c r="F1373" s="5" t="s">
        <v>17</v>
      </c>
      <c r="G1373" s="15">
        <v>58</v>
      </c>
      <c r="H1373" s="16">
        <v>1.4375</v>
      </c>
      <c r="I1373" s="27">
        <f t="shared" si="42"/>
        <v>1.8709677419354838</v>
      </c>
      <c r="J1373" s="16">
        <f t="shared" si="43"/>
        <v>4.6370967741935484E-2</v>
      </c>
      <c r="K1373" s="16">
        <v>0.9536290322580645</v>
      </c>
      <c r="L1373" s="16">
        <v>0</v>
      </c>
      <c r="M1373" s="15">
        <v>58</v>
      </c>
      <c r="N1373" s="16">
        <v>1.4375</v>
      </c>
      <c r="O1373" s="23"/>
    </row>
    <row r="1374" spans="1:15" x14ac:dyDescent="0.3">
      <c r="A1374" s="21" t="s">
        <v>5990</v>
      </c>
      <c r="B1374" s="5" t="s">
        <v>2129</v>
      </c>
      <c r="C1374" s="5" t="s">
        <v>2174</v>
      </c>
      <c r="D1374" s="5" t="s">
        <v>2185</v>
      </c>
      <c r="E1374" s="5" t="s">
        <v>2186</v>
      </c>
      <c r="F1374" s="5" t="s">
        <v>34</v>
      </c>
      <c r="G1374" s="15">
        <v>15</v>
      </c>
      <c r="H1374" s="16">
        <v>0.31944444444444442</v>
      </c>
      <c r="I1374" s="27">
        <f t="shared" si="42"/>
        <v>0.4838709677419355</v>
      </c>
      <c r="J1374" s="16">
        <f t="shared" si="43"/>
        <v>1.0304659498207884E-2</v>
      </c>
      <c r="K1374" s="16">
        <v>0.9896953405017922</v>
      </c>
      <c r="L1374" s="16">
        <v>0</v>
      </c>
      <c r="M1374" s="15">
        <v>15</v>
      </c>
      <c r="N1374" s="17">
        <v>0.31944444444444448</v>
      </c>
      <c r="O1374" s="23"/>
    </row>
    <row r="1375" spans="1:15" x14ac:dyDescent="0.3">
      <c r="A1375" s="21" t="s">
        <v>5990</v>
      </c>
      <c r="B1375" s="5" t="s">
        <v>2129</v>
      </c>
      <c r="C1375" s="5" t="s">
        <v>2174</v>
      </c>
      <c r="D1375" s="5" t="s">
        <v>5037</v>
      </c>
      <c r="E1375" s="5" t="s">
        <v>6186</v>
      </c>
      <c r="F1375" s="5" t="s">
        <v>34</v>
      </c>
      <c r="G1375" s="15">
        <v>19</v>
      </c>
      <c r="H1375" s="16">
        <v>1.2326388888888888</v>
      </c>
      <c r="I1375" s="27">
        <f t="shared" si="42"/>
        <v>0.61290322580645162</v>
      </c>
      <c r="J1375" s="16">
        <f t="shared" si="43"/>
        <v>3.9762544802867381E-2</v>
      </c>
      <c r="K1375" s="16">
        <v>0.96023745519713255</v>
      </c>
      <c r="L1375" s="16">
        <v>0</v>
      </c>
      <c r="M1375" s="15">
        <v>19</v>
      </c>
      <c r="N1375" s="16">
        <v>1.2326388888888888</v>
      </c>
      <c r="O1375" s="23"/>
    </row>
    <row r="1376" spans="1:15" x14ac:dyDescent="0.3">
      <c r="A1376" s="21" t="s">
        <v>5990</v>
      </c>
      <c r="B1376" s="5" t="s">
        <v>2129</v>
      </c>
      <c r="C1376" s="5" t="s">
        <v>2174</v>
      </c>
      <c r="D1376" s="5" t="s">
        <v>7111</v>
      </c>
      <c r="E1376" s="5" t="s">
        <v>7112</v>
      </c>
      <c r="F1376" s="5" t="s">
        <v>9</v>
      </c>
      <c r="G1376" s="15">
        <v>15</v>
      </c>
      <c r="H1376" s="16">
        <v>0.25347222222222221</v>
      </c>
      <c r="I1376" s="27">
        <f t="shared" si="42"/>
        <v>0.4838709677419355</v>
      </c>
      <c r="J1376" s="16">
        <f t="shared" si="43"/>
        <v>8.1765232974910385E-3</v>
      </c>
      <c r="K1376" s="16">
        <v>0.28931451612903225</v>
      </c>
      <c r="L1376" s="16">
        <v>0.15277777777777779</v>
      </c>
      <c r="M1376" s="15">
        <v>108</v>
      </c>
      <c r="N1376" s="16">
        <v>17.295138888888889</v>
      </c>
      <c r="O1376" s="23"/>
    </row>
    <row r="1377" spans="1:15" x14ac:dyDescent="0.3">
      <c r="A1377" s="21" t="s">
        <v>5990</v>
      </c>
      <c r="B1377" s="5" t="s">
        <v>2129</v>
      </c>
      <c r="C1377" s="5" t="s">
        <v>2174</v>
      </c>
      <c r="D1377" s="5" t="s">
        <v>2187</v>
      </c>
      <c r="E1377" s="5" t="s">
        <v>2188</v>
      </c>
      <c r="F1377" s="5" t="s">
        <v>9</v>
      </c>
      <c r="G1377" s="15">
        <v>25</v>
      </c>
      <c r="H1377" s="16">
        <v>0.47569444444444442</v>
      </c>
      <c r="I1377" s="27">
        <f t="shared" si="42"/>
        <v>0.80645161290322576</v>
      </c>
      <c r="J1377" s="16">
        <f t="shared" si="43"/>
        <v>1.5344982078853046E-2</v>
      </c>
      <c r="K1377" s="16">
        <v>0.28371415770609321</v>
      </c>
      <c r="L1377" s="16">
        <v>0.14885752688172041</v>
      </c>
      <c r="M1377" s="15">
        <v>110</v>
      </c>
      <c r="N1377" s="16">
        <v>17.590277777777779</v>
      </c>
      <c r="O1377" s="23"/>
    </row>
    <row r="1378" spans="1:15" x14ac:dyDescent="0.3">
      <c r="A1378" s="21" t="s">
        <v>5990</v>
      </c>
      <c r="B1378" s="5" t="s">
        <v>2129</v>
      </c>
      <c r="C1378" s="5" t="s">
        <v>2174</v>
      </c>
      <c r="D1378" s="5" t="s">
        <v>7754</v>
      </c>
      <c r="E1378" s="5" t="s">
        <v>7755</v>
      </c>
      <c r="F1378" s="5" t="s">
        <v>17</v>
      </c>
      <c r="G1378" s="15">
        <v>14</v>
      </c>
      <c r="H1378" s="16">
        <v>0.31944444444444442</v>
      </c>
      <c r="I1378" s="27">
        <f t="shared" si="42"/>
        <v>0.45161290322580644</v>
      </c>
      <c r="J1378" s="16">
        <f t="shared" si="43"/>
        <v>1.0304659498207884E-2</v>
      </c>
      <c r="K1378" s="16">
        <v>0.9896953405017922</v>
      </c>
      <c r="L1378" s="16">
        <v>0</v>
      </c>
      <c r="M1378" s="15">
        <v>14</v>
      </c>
      <c r="N1378" s="17">
        <v>0.31944444444444448</v>
      </c>
      <c r="O1378" s="23"/>
    </row>
    <row r="1379" spans="1:15" x14ac:dyDescent="0.3">
      <c r="A1379" s="21" t="s">
        <v>5990</v>
      </c>
      <c r="B1379" s="5" t="s">
        <v>2129</v>
      </c>
      <c r="C1379" s="5" t="s">
        <v>2174</v>
      </c>
      <c r="D1379" s="5" t="s">
        <v>2189</v>
      </c>
      <c r="E1379" s="5" t="s">
        <v>2190</v>
      </c>
      <c r="F1379" s="5" t="s">
        <v>9</v>
      </c>
      <c r="G1379" s="15">
        <v>11</v>
      </c>
      <c r="H1379" s="16">
        <v>0.13194444444444442</v>
      </c>
      <c r="I1379" s="27">
        <f t="shared" si="42"/>
        <v>0.35483870967741937</v>
      </c>
      <c r="J1379" s="16">
        <f t="shared" si="43"/>
        <v>4.2562724014336912E-3</v>
      </c>
      <c r="K1379" s="16">
        <v>0.28909050179211471</v>
      </c>
      <c r="L1379" s="16">
        <v>0.14146505376344087</v>
      </c>
      <c r="M1379" s="15">
        <v>87</v>
      </c>
      <c r="N1379" s="16">
        <v>17.652777777777779</v>
      </c>
      <c r="O1379" s="23"/>
    </row>
    <row r="1380" spans="1:15" x14ac:dyDescent="0.3">
      <c r="A1380" s="21" t="s">
        <v>5990</v>
      </c>
      <c r="B1380" s="5" t="s">
        <v>2129</v>
      </c>
      <c r="C1380" s="5" t="s">
        <v>2174</v>
      </c>
      <c r="D1380" s="5" t="s">
        <v>2191</v>
      </c>
      <c r="E1380" s="5" t="s">
        <v>2192</v>
      </c>
      <c r="F1380" s="5" t="s">
        <v>9</v>
      </c>
      <c r="G1380" s="15">
        <v>21</v>
      </c>
      <c r="H1380" s="16">
        <v>0.65277777777777779</v>
      </c>
      <c r="I1380" s="27">
        <f t="shared" si="42"/>
        <v>0.67741935483870963</v>
      </c>
      <c r="J1380" s="16">
        <f t="shared" si="43"/>
        <v>2.1057347670250897E-2</v>
      </c>
      <c r="K1380" s="16">
        <v>0.28315412186379924</v>
      </c>
      <c r="L1380" s="16">
        <v>0.13463261648745523</v>
      </c>
      <c r="M1380" s="15">
        <v>97</v>
      </c>
      <c r="N1380" s="16">
        <v>18.048611111111111</v>
      </c>
      <c r="O1380" s="23"/>
    </row>
    <row r="1381" spans="1:15" x14ac:dyDescent="0.3">
      <c r="A1381" s="21" t="s">
        <v>5990</v>
      </c>
      <c r="B1381" s="5" t="s">
        <v>2129</v>
      </c>
      <c r="C1381" s="5" t="s">
        <v>2174</v>
      </c>
      <c r="D1381" s="5" t="s">
        <v>2193</v>
      </c>
      <c r="E1381" s="5" t="s">
        <v>2194</v>
      </c>
      <c r="F1381" s="5" t="s">
        <v>9</v>
      </c>
      <c r="G1381" s="15">
        <v>13</v>
      </c>
      <c r="H1381" s="16">
        <v>0.27777777777777779</v>
      </c>
      <c r="I1381" s="27">
        <f t="shared" si="42"/>
        <v>0.41935483870967744</v>
      </c>
      <c r="J1381" s="16">
        <f t="shared" si="43"/>
        <v>8.9605734767025085E-3</v>
      </c>
      <c r="K1381" s="16">
        <v>0.28483422939068098</v>
      </c>
      <c r="L1381" s="16">
        <v>0.15456989247311828</v>
      </c>
      <c r="M1381" s="15">
        <v>98</v>
      </c>
      <c r="N1381" s="16">
        <v>17.378472222222221</v>
      </c>
      <c r="O1381" s="23"/>
    </row>
    <row r="1382" spans="1:15" x14ac:dyDescent="0.3">
      <c r="A1382" s="21" t="s">
        <v>5990</v>
      </c>
      <c r="B1382" s="5" t="s">
        <v>2129</v>
      </c>
      <c r="C1382" s="5" t="s">
        <v>2174</v>
      </c>
      <c r="D1382" s="5" t="s">
        <v>2195</v>
      </c>
      <c r="E1382" s="5" t="s">
        <v>2196</v>
      </c>
      <c r="F1382" s="5" t="s">
        <v>17</v>
      </c>
      <c r="G1382" s="15">
        <v>35</v>
      </c>
      <c r="H1382" s="16">
        <v>0.76041666666666674</v>
      </c>
      <c r="I1382" s="27">
        <f t="shared" si="42"/>
        <v>1.1290322580645162</v>
      </c>
      <c r="J1382" s="16">
        <f t="shared" si="43"/>
        <v>2.4529569892473121E-2</v>
      </c>
      <c r="K1382" s="16">
        <v>0.97547043010752688</v>
      </c>
      <c r="L1382" s="16">
        <v>0</v>
      </c>
      <c r="M1382" s="15">
        <v>35</v>
      </c>
      <c r="N1382" s="17">
        <v>0.76041666666666663</v>
      </c>
      <c r="O1382" s="23"/>
    </row>
    <row r="1383" spans="1:15" x14ac:dyDescent="0.3">
      <c r="A1383" s="21" t="s">
        <v>5990</v>
      </c>
      <c r="B1383" s="15" t="s">
        <v>2129</v>
      </c>
      <c r="C1383" s="15" t="s">
        <v>2174</v>
      </c>
      <c r="D1383" s="15" t="s">
        <v>7540</v>
      </c>
      <c r="E1383" s="15" t="s">
        <v>7541</v>
      </c>
      <c r="F1383" s="15" t="s">
        <v>17</v>
      </c>
      <c r="G1383" s="15">
        <v>86</v>
      </c>
      <c r="H1383" s="16">
        <v>0.72916666666666674</v>
      </c>
      <c r="I1383" s="27">
        <f t="shared" si="42"/>
        <v>2.774193548387097</v>
      </c>
      <c r="J1383" s="16">
        <f t="shared" si="43"/>
        <v>2.3521505376344089E-2</v>
      </c>
      <c r="K1383" s="16">
        <v>0.97647849462365588</v>
      </c>
      <c r="L1383" s="16">
        <v>0</v>
      </c>
      <c r="M1383" s="15">
        <v>86</v>
      </c>
      <c r="N1383" s="17">
        <v>0.72916666666666663</v>
      </c>
      <c r="O1383" s="23"/>
    </row>
    <row r="1384" spans="1:15" x14ac:dyDescent="0.3">
      <c r="A1384" s="21" t="s">
        <v>5990</v>
      </c>
      <c r="B1384" s="5" t="s">
        <v>2129</v>
      </c>
      <c r="C1384" s="5" t="s">
        <v>2197</v>
      </c>
      <c r="D1384" s="5" t="s">
        <v>2198</v>
      </c>
      <c r="E1384" s="5" t="s">
        <v>2199</v>
      </c>
      <c r="F1384" s="5" t="s">
        <v>9</v>
      </c>
      <c r="G1384" s="15">
        <v>12</v>
      </c>
      <c r="H1384" s="16">
        <v>0.22916666666666666</v>
      </c>
      <c r="I1384" s="27">
        <f t="shared" si="42"/>
        <v>0.38709677419354838</v>
      </c>
      <c r="J1384" s="16">
        <f t="shared" si="43"/>
        <v>7.3924731182795694E-3</v>
      </c>
      <c r="K1384" s="16">
        <v>0.2961469534050179</v>
      </c>
      <c r="L1384" s="16">
        <v>0.32034050179211471</v>
      </c>
      <c r="M1384" s="15">
        <v>72</v>
      </c>
      <c r="N1384" s="16">
        <v>11.888888888888888</v>
      </c>
      <c r="O1384" s="23"/>
    </row>
    <row r="1385" spans="1:15" x14ac:dyDescent="0.3">
      <c r="A1385" s="21" t="s">
        <v>5990</v>
      </c>
      <c r="B1385" s="5" t="s">
        <v>2129</v>
      </c>
      <c r="C1385" s="5" t="s">
        <v>2197</v>
      </c>
      <c r="D1385" s="5" t="s">
        <v>2200</v>
      </c>
      <c r="E1385" s="5" t="s">
        <v>2201</v>
      </c>
      <c r="F1385" s="5" t="s">
        <v>9</v>
      </c>
      <c r="G1385" s="15">
        <v>24</v>
      </c>
      <c r="H1385" s="16">
        <v>0.60416666666666663</v>
      </c>
      <c r="I1385" s="27">
        <f t="shared" si="42"/>
        <v>0.77419354838709675</v>
      </c>
      <c r="J1385" s="16">
        <f t="shared" si="43"/>
        <v>1.9489247311827957E-2</v>
      </c>
      <c r="K1385" s="16">
        <v>0.29435483870967744</v>
      </c>
      <c r="L1385" s="16">
        <v>0.31205197132616486</v>
      </c>
      <c r="M1385" s="15">
        <v>82</v>
      </c>
      <c r="N1385" s="16">
        <v>12.201388888888888</v>
      </c>
      <c r="O1385" s="23"/>
    </row>
    <row r="1386" spans="1:15" x14ac:dyDescent="0.3">
      <c r="A1386" s="21" t="s">
        <v>5990</v>
      </c>
      <c r="B1386" s="5" t="s">
        <v>2129</v>
      </c>
      <c r="C1386" s="5" t="s">
        <v>2197</v>
      </c>
      <c r="D1386" s="5" t="s">
        <v>2202</v>
      </c>
      <c r="E1386" s="5" t="s">
        <v>2203</v>
      </c>
      <c r="F1386" s="5" t="s">
        <v>9</v>
      </c>
      <c r="G1386" s="15">
        <v>34</v>
      </c>
      <c r="H1386" s="16">
        <v>0.71180555555555558</v>
      </c>
      <c r="I1386" s="27">
        <f t="shared" si="42"/>
        <v>1.096774193548387</v>
      </c>
      <c r="J1386" s="16">
        <f t="shared" si="43"/>
        <v>2.2961469534050181E-2</v>
      </c>
      <c r="K1386" s="16">
        <v>0.28315412186379924</v>
      </c>
      <c r="L1386" s="16">
        <v>0.33378136200716851</v>
      </c>
      <c r="M1386" s="15">
        <v>94</v>
      </c>
      <c r="N1386" s="16">
        <v>11.875</v>
      </c>
      <c r="O1386" s="23"/>
    </row>
    <row r="1387" spans="1:15" x14ac:dyDescent="0.3">
      <c r="A1387" s="21" t="s">
        <v>5990</v>
      </c>
      <c r="B1387" s="5" t="s">
        <v>2129</v>
      </c>
      <c r="C1387" s="5" t="s">
        <v>2197</v>
      </c>
      <c r="D1387" s="5" t="s">
        <v>2204</v>
      </c>
      <c r="E1387" s="5" t="s">
        <v>2205</v>
      </c>
      <c r="F1387" s="5" t="s">
        <v>31</v>
      </c>
      <c r="G1387" s="15">
        <v>19</v>
      </c>
      <c r="H1387" s="16">
        <v>0.5625</v>
      </c>
      <c r="I1387" s="27">
        <f t="shared" si="42"/>
        <v>0.61290322580645162</v>
      </c>
      <c r="J1387" s="16">
        <f t="shared" si="43"/>
        <v>1.8145161290322582E-2</v>
      </c>
      <c r="K1387" s="16">
        <v>0.98185483870967738</v>
      </c>
      <c r="L1387" s="16">
        <v>0</v>
      </c>
      <c r="M1387" s="15">
        <v>19</v>
      </c>
      <c r="N1387" s="17">
        <v>0.5625</v>
      </c>
      <c r="O1387" s="23"/>
    </row>
    <row r="1388" spans="1:15" x14ac:dyDescent="0.3">
      <c r="A1388" s="21" t="s">
        <v>5990</v>
      </c>
      <c r="B1388" s="5" t="s">
        <v>2129</v>
      </c>
      <c r="C1388" s="5" t="s">
        <v>2197</v>
      </c>
      <c r="D1388" s="5" t="s">
        <v>2206</v>
      </c>
      <c r="E1388" s="5" t="s">
        <v>2207</v>
      </c>
      <c r="F1388" s="5" t="s">
        <v>9</v>
      </c>
      <c r="G1388" s="15">
        <v>22</v>
      </c>
      <c r="H1388" s="16">
        <v>0.46527777777777779</v>
      </c>
      <c r="I1388" s="27">
        <f t="shared" si="42"/>
        <v>0.70967741935483875</v>
      </c>
      <c r="J1388" s="16">
        <f t="shared" si="43"/>
        <v>1.5008960573476704E-2</v>
      </c>
      <c r="K1388" s="16">
        <v>0.28886648745519711</v>
      </c>
      <c r="L1388" s="16">
        <v>0.31933243727598565</v>
      </c>
      <c r="M1388" s="15">
        <v>84</v>
      </c>
      <c r="N1388" s="16">
        <v>12.145833333333334</v>
      </c>
      <c r="O1388" s="23"/>
    </row>
    <row r="1389" spans="1:15" x14ac:dyDescent="0.3">
      <c r="A1389" s="21" t="s">
        <v>5990</v>
      </c>
      <c r="B1389" s="5" t="s">
        <v>2129</v>
      </c>
      <c r="C1389" s="5" t="s">
        <v>2197</v>
      </c>
      <c r="D1389" s="5" t="s">
        <v>2208</v>
      </c>
      <c r="E1389" s="5" t="s">
        <v>2209</v>
      </c>
      <c r="F1389" s="5" t="s">
        <v>9</v>
      </c>
      <c r="G1389" s="15">
        <v>36</v>
      </c>
      <c r="H1389" s="16">
        <v>0.69791666666666663</v>
      </c>
      <c r="I1389" s="27">
        <f t="shared" si="42"/>
        <v>1.1612903225806452</v>
      </c>
      <c r="J1389" s="16">
        <f t="shared" si="43"/>
        <v>2.2513440860215051E-2</v>
      </c>
      <c r="K1389" s="16">
        <v>0.28349014336917561</v>
      </c>
      <c r="L1389" s="16">
        <v>0.31765232974910396</v>
      </c>
      <c r="M1389" s="15">
        <v>99</v>
      </c>
      <c r="N1389" s="16">
        <v>12.364583333333334</v>
      </c>
      <c r="O1389" s="23"/>
    </row>
    <row r="1390" spans="1:15" x14ac:dyDescent="0.3">
      <c r="A1390" s="21" t="s">
        <v>5990</v>
      </c>
      <c r="B1390" s="5" t="s">
        <v>2129</v>
      </c>
      <c r="C1390" s="5" t="s">
        <v>2197</v>
      </c>
      <c r="D1390" s="5" t="s">
        <v>2210</v>
      </c>
      <c r="E1390" s="5" t="s">
        <v>2211</v>
      </c>
      <c r="F1390" s="5" t="s">
        <v>34</v>
      </c>
      <c r="G1390" s="15">
        <v>39</v>
      </c>
      <c r="H1390" s="16">
        <v>1.3888888888888888</v>
      </c>
      <c r="I1390" s="27">
        <f t="shared" si="42"/>
        <v>1.2580645161290323</v>
      </c>
      <c r="J1390" s="16">
        <f t="shared" si="43"/>
        <v>4.4802867383512544E-2</v>
      </c>
      <c r="K1390" s="16">
        <v>0.95519713261648742</v>
      </c>
      <c r="L1390" s="16">
        <v>0</v>
      </c>
      <c r="M1390" s="15">
        <v>39</v>
      </c>
      <c r="N1390" s="16">
        <v>1.3888888888888891</v>
      </c>
      <c r="O1390" s="23"/>
    </row>
    <row r="1391" spans="1:15" x14ac:dyDescent="0.3">
      <c r="A1391" s="21" t="s">
        <v>5990</v>
      </c>
      <c r="B1391" s="5" t="s">
        <v>2129</v>
      </c>
      <c r="C1391" s="5" t="s">
        <v>2197</v>
      </c>
      <c r="D1391" s="5" t="s">
        <v>2212</v>
      </c>
      <c r="E1391" s="5" t="s">
        <v>2213</v>
      </c>
      <c r="F1391" s="5" t="s">
        <v>31</v>
      </c>
      <c r="G1391" s="15">
        <v>18</v>
      </c>
      <c r="H1391" s="16">
        <v>0.61805555555555558</v>
      </c>
      <c r="I1391" s="27">
        <f t="shared" si="42"/>
        <v>0.58064516129032262</v>
      </c>
      <c r="J1391" s="16">
        <f t="shared" si="43"/>
        <v>1.9937275985663083E-2</v>
      </c>
      <c r="K1391" s="16">
        <v>0.98006272401433692</v>
      </c>
      <c r="L1391" s="16">
        <v>0</v>
      </c>
      <c r="M1391" s="15">
        <v>18</v>
      </c>
      <c r="N1391" s="17">
        <v>0.61805555555555558</v>
      </c>
      <c r="O1391" s="23"/>
    </row>
    <row r="1392" spans="1:15" x14ac:dyDescent="0.3">
      <c r="A1392" s="21" t="s">
        <v>5990</v>
      </c>
      <c r="B1392" s="5" t="s">
        <v>2129</v>
      </c>
      <c r="C1392" s="5" t="s">
        <v>2197</v>
      </c>
      <c r="D1392" s="5" t="s">
        <v>2214</v>
      </c>
      <c r="E1392" s="5" t="s">
        <v>2215</v>
      </c>
      <c r="F1392" s="5" t="s">
        <v>9</v>
      </c>
      <c r="G1392" s="15">
        <v>18</v>
      </c>
      <c r="H1392" s="16">
        <v>0.24652777777777779</v>
      </c>
      <c r="I1392" s="27">
        <f t="shared" si="42"/>
        <v>0.58064516129032262</v>
      </c>
      <c r="J1392" s="16">
        <f t="shared" si="43"/>
        <v>7.9525089605734772E-3</v>
      </c>
      <c r="K1392" s="16">
        <v>0.30969982078853048</v>
      </c>
      <c r="L1392" s="16">
        <v>0.32683691756272404</v>
      </c>
      <c r="M1392" s="15">
        <v>82</v>
      </c>
      <c r="N1392" s="16">
        <v>11.267361111111112</v>
      </c>
      <c r="O1392" s="23"/>
    </row>
    <row r="1393" spans="1:38" x14ac:dyDescent="0.3">
      <c r="A1393" s="21" t="s">
        <v>5990</v>
      </c>
      <c r="B1393" s="5" t="s">
        <v>2129</v>
      </c>
      <c r="C1393" s="5" t="s">
        <v>2197</v>
      </c>
      <c r="D1393" s="5" t="s">
        <v>6906</v>
      </c>
      <c r="E1393" s="5" t="s">
        <v>2216</v>
      </c>
      <c r="F1393" s="5" t="s">
        <v>17</v>
      </c>
      <c r="G1393" s="15">
        <v>55</v>
      </c>
      <c r="H1393" s="16">
        <v>0.74652777777777779</v>
      </c>
      <c r="I1393" s="27">
        <f t="shared" si="42"/>
        <v>1.7741935483870968</v>
      </c>
      <c r="J1393" s="16">
        <f t="shared" si="43"/>
        <v>2.4081541218637995E-2</v>
      </c>
      <c r="K1393" s="16">
        <v>0.97591845878136207</v>
      </c>
      <c r="L1393" s="16">
        <v>0</v>
      </c>
      <c r="M1393" s="15">
        <v>55</v>
      </c>
      <c r="N1393" s="17">
        <v>0.74652777777777779</v>
      </c>
      <c r="O1393" s="23"/>
      <c r="S1393" s="6">
        <f>744-151</f>
        <v>593</v>
      </c>
      <c r="T1393" s="6">
        <f>S1393/31</f>
        <v>19.129032258064516</v>
      </c>
    </row>
    <row r="1394" spans="1:38" ht="24.75" customHeight="1" x14ac:dyDescent="0.3">
      <c r="A1394" s="21" t="s">
        <v>5990</v>
      </c>
      <c r="B1394" s="5" t="s">
        <v>2129</v>
      </c>
      <c r="C1394" s="5" t="s">
        <v>2197</v>
      </c>
      <c r="D1394" s="5" t="s">
        <v>2217</v>
      </c>
      <c r="E1394" s="5" t="s">
        <v>2218</v>
      </c>
      <c r="F1394" s="5" t="s">
        <v>9</v>
      </c>
      <c r="G1394" s="15">
        <v>20</v>
      </c>
      <c r="H1394" s="16">
        <v>0.63541666666666674</v>
      </c>
      <c r="I1394" s="27">
        <f t="shared" si="42"/>
        <v>0.64516129032258063</v>
      </c>
      <c r="J1394" s="16">
        <f t="shared" si="43"/>
        <v>2.0497311827956992E-2</v>
      </c>
      <c r="K1394" s="16">
        <v>0.27968189964157708</v>
      </c>
      <c r="L1394" s="16">
        <v>0.32582885304659498</v>
      </c>
      <c r="M1394" s="15">
        <v>82</v>
      </c>
      <c r="N1394" s="16">
        <v>12.229166666666666</v>
      </c>
      <c r="O1394" s="23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</row>
    <row r="1395" spans="1:38" x14ac:dyDescent="0.3">
      <c r="A1395" s="21" t="s">
        <v>5990</v>
      </c>
      <c r="B1395" s="5" t="s">
        <v>2129</v>
      </c>
      <c r="C1395" s="5" t="s">
        <v>2219</v>
      </c>
      <c r="D1395" s="5" t="s">
        <v>2220</v>
      </c>
      <c r="E1395" s="5" t="s">
        <v>2221</v>
      </c>
      <c r="F1395" s="5" t="s">
        <v>75</v>
      </c>
      <c r="G1395" s="15">
        <v>17</v>
      </c>
      <c r="H1395" s="16">
        <v>0.55486111111111114</v>
      </c>
      <c r="I1395" s="27">
        <f t="shared" si="42"/>
        <v>0.54838709677419351</v>
      </c>
      <c r="J1395" s="16">
        <f t="shared" si="43"/>
        <v>1.7898745519713263E-2</v>
      </c>
      <c r="K1395" s="16">
        <v>0.98210125448028673</v>
      </c>
      <c r="L1395" s="16">
        <v>0</v>
      </c>
      <c r="M1395" s="15">
        <v>17</v>
      </c>
      <c r="N1395" s="17">
        <v>0.55486111111111114</v>
      </c>
      <c r="O1395" s="23"/>
    </row>
    <row r="1396" spans="1:38" x14ac:dyDescent="0.3">
      <c r="A1396" s="21" t="s">
        <v>5990</v>
      </c>
      <c r="B1396" s="5" t="s">
        <v>2129</v>
      </c>
      <c r="C1396" s="5" t="s">
        <v>2219</v>
      </c>
      <c r="D1396" s="5" t="s">
        <v>2222</v>
      </c>
      <c r="E1396" s="5" t="s">
        <v>2223</v>
      </c>
      <c r="F1396" s="5" t="s">
        <v>9</v>
      </c>
      <c r="G1396" s="15">
        <v>43</v>
      </c>
      <c r="H1396" s="16">
        <v>1.1979166666666665</v>
      </c>
      <c r="I1396" s="27">
        <f t="shared" si="42"/>
        <v>1.3870967741935485</v>
      </c>
      <c r="J1396" s="16">
        <f t="shared" si="43"/>
        <v>3.8642473118279563E-2</v>
      </c>
      <c r="K1396" s="16">
        <v>0.28528225806451613</v>
      </c>
      <c r="L1396" s="16">
        <v>0.48756720430107531</v>
      </c>
      <c r="M1396" s="15">
        <v>100</v>
      </c>
      <c r="N1396" s="16">
        <v>7.041666666666667</v>
      </c>
      <c r="O1396" s="23"/>
    </row>
    <row r="1397" spans="1:38" s="12" customFormat="1" x14ac:dyDescent="0.3">
      <c r="A1397" s="21" t="s">
        <v>5990</v>
      </c>
      <c r="B1397" s="5" t="s">
        <v>2129</v>
      </c>
      <c r="C1397" s="5" t="s">
        <v>2219</v>
      </c>
      <c r="D1397" s="5" t="s">
        <v>2224</v>
      </c>
      <c r="E1397" s="5" t="s">
        <v>2225</v>
      </c>
      <c r="F1397" s="5" t="s">
        <v>9</v>
      </c>
      <c r="G1397" s="15">
        <v>22</v>
      </c>
      <c r="H1397" s="16">
        <v>0.6152777777777777</v>
      </c>
      <c r="I1397" s="27">
        <f t="shared" si="42"/>
        <v>0.70967741935483875</v>
      </c>
      <c r="J1397" s="16">
        <f t="shared" si="43"/>
        <v>1.9847670250896055E-2</v>
      </c>
      <c r="K1397" s="16">
        <v>0.28685035842293904</v>
      </c>
      <c r="L1397" s="16">
        <v>0.39805107526881717</v>
      </c>
      <c r="M1397" s="15">
        <v>68</v>
      </c>
      <c r="N1397" s="16">
        <v>9.7680555555555557</v>
      </c>
      <c r="O1397" s="23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</row>
    <row r="1398" spans="1:38" x14ac:dyDescent="0.3">
      <c r="A1398" s="21" t="s">
        <v>5990</v>
      </c>
      <c r="B1398" s="5" t="s">
        <v>2129</v>
      </c>
      <c r="C1398" s="5" t="s">
        <v>2219</v>
      </c>
      <c r="D1398" s="5" t="s">
        <v>7542</v>
      </c>
      <c r="E1398" s="5" t="s">
        <v>2226</v>
      </c>
      <c r="F1398" s="5" t="s">
        <v>31</v>
      </c>
      <c r="G1398" s="15">
        <v>15</v>
      </c>
      <c r="H1398" s="16">
        <v>0.54652777777777783</v>
      </c>
      <c r="I1398" s="27">
        <f t="shared" si="42"/>
        <v>0.4838709677419355</v>
      </c>
      <c r="J1398" s="16">
        <f t="shared" si="43"/>
        <v>1.7629928315412189E-2</v>
      </c>
      <c r="K1398" s="16">
        <v>0.98237007168458779</v>
      </c>
      <c r="L1398" s="16">
        <v>0</v>
      </c>
      <c r="M1398" s="15">
        <v>15</v>
      </c>
      <c r="N1398" s="17">
        <v>0.54652777777777783</v>
      </c>
      <c r="O1398" s="23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</row>
    <row r="1399" spans="1:38" s="12" customFormat="1" x14ac:dyDescent="0.3">
      <c r="A1399" s="21" t="s">
        <v>5990</v>
      </c>
      <c r="B1399" s="15" t="s">
        <v>2129</v>
      </c>
      <c r="C1399" s="15" t="s">
        <v>2219</v>
      </c>
      <c r="D1399" s="15" t="s">
        <v>7543</v>
      </c>
      <c r="E1399" s="15" t="s">
        <v>7544</v>
      </c>
      <c r="F1399" s="15" t="s">
        <v>31</v>
      </c>
      <c r="G1399" s="15">
        <v>10</v>
      </c>
      <c r="H1399" s="16">
        <v>0.5229166666666667</v>
      </c>
      <c r="I1399" s="27">
        <f t="shared" si="42"/>
        <v>0.32258064516129031</v>
      </c>
      <c r="J1399" s="16">
        <f t="shared" si="43"/>
        <v>1.6868279569892473E-2</v>
      </c>
      <c r="K1399" s="16">
        <v>0.98313172043010766</v>
      </c>
      <c r="L1399" s="16">
        <v>0</v>
      </c>
      <c r="M1399" s="15">
        <v>10</v>
      </c>
      <c r="N1399" s="17">
        <v>0.5229166666666667</v>
      </c>
      <c r="O1399" s="23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</row>
    <row r="1400" spans="1:38" x14ac:dyDescent="0.3">
      <c r="A1400" s="21" t="s">
        <v>5990</v>
      </c>
      <c r="B1400" s="15" t="s">
        <v>2129</v>
      </c>
      <c r="C1400" s="15" t="s">
        <v>2227</v>
      </c>
      <c r="D1400" s="15" t="s">
        <v>2228</v>
      </c>
      <c r="E1400" s="15" t="s">
        <v>2229</v>
      </c>
      <c r="F1400" s="15" t="s">
        <v>9</v>
      </c>
      <c r="G1400" s="15">
        <v>13</v>
      </c>
      <c r="H1400" s="16">
        <v>0.19791666666666666</v>
      </c>
      <c r="I1400" s="27">
        <f t="shared" si="42"/>
        <v>0.41935483870967744</v>
      </c>
      <c r="J1400" s="16">
        <f t="shared" si="43"/>
        <v>6.3844086021505372E-3</v>
      </c>
      <c r="K1400" s="16">
        <v>0.29950716845878139</v>
      </c>
      <c r="L1400" s="16">
        <v>0.33064516129032256</v>
      </c>
      <c r="M1400" s="15">
        <v>75</v>
      </c>
      <c r="N1400" s="16">
        <v>11.465277777777779</v>
      </c>
      <c r="O1400" s="23"/>
    </row>
    <row r="1401" spans="1:38" x14ac:dyDescent="0.3">
      <c r="A1401" s="21" t="s">
        <v>5990</v>
      </c>
      <c r="B1401" s="15" t="s">
        <v>2129</v>
      </c>
      <c r="C1401" s="15" t="s">
        <v>2227</v>
      </c>
      <c r="D1401" s="15" t="s">
        <v>2230</v>
      </c>
      <c r="E1401" s="15" t="s">
        <v>2231</v>
      </c>
      <c r="F1401" s="15" t="s">
        <v>17</v>
      </c>
      <c r="G1401" s="15">
        <v>20</v>
      </c>
      <c r="H1401" s="16">
        <v>0.61805555555555558</v>
      </c>
      <c r="I1401" s="27">
        <f t="shared" si="42"/>
        <v>0.64516129032258063</v>
      </c>
      <c r="J1401" s="16">
        <f t="shared" si="43"/>
        <v>1.9937275985663083E-2</v>
      </c>
      <c r="K1401" s="16">
        <v>0.98006272401433692</v>
      </c>
      <c r="L1401" s="16">
        <v>0</v>
      </c>
      <c r="M1401" s="15">
        <v>20</v>
      </c>
      <c r="N1401" s="17">
        <v>0.61805555555555558</v>
      </c>
      <c r="O1401" s="23"/>
    </row>
    <row r="1402" spans="1:38" x14ac:dyDescent="0.3">
      <c r="A1402" s="21" t="s">
        <v>5990</v>
      </c>
      <c r="B1402" s="5" t="s">
        <v>2129</v>
      </c>
      <c r="C1402" s="5" t="s">
        <v>2227</v>
      </c>
      <c r="D1402" s="5" t="s">
        <v>2232</v>
      </c>
      <c r="E1402" s="5" t="s">
        <v>2233</v>
      </c>
      <c r="F1402" s="5" t="s">
        <v>9</v>
      </c>
      <c r="G1402" s="15">
        <v>10</v>
      </c>
      <c r="H1402" s="16">
        <v>0.46875</v>
      </c>
      <c r="I1402" s="27">
        <f t="shared" si="42"/>
        <v>0.32258064516129031</v>
      </c>
      <c r="J1402" s="16">
        <f t="shared" si="43"/>
        <v>1.5120967741935484E-2</v>
      </c>
      <c r="K1402" s="16">
        <v>0.28393817204301075</v>
      </c>
      <c r="L1402" s="16">
        <v>0.31922043010752688</v>
      </c>
      <c r="M1402" s="15">
        <v>72</v>
      </c>
      <c r="N1402" s="16">
        <v>12.302083333333334</v>
      </c>
      <c r="O1402" s="23"/>
    </row>
    <row r="1403" spans="1:38" x14ac:dyDescent="0.3">
      <c r="A1403" s="21" t="s">
        <v>5990</v>
      </c>
      <c r="B1403" s="5" t="s">
        <v>2129</v>
      </c>
      <c r="C1403" s="5" t="s">
        <v>2227</v>
      </c>
      <c r="D1403" s="5" t="s">
        <v>2234</v>
      </c>
      <c r="E1403" s="5" t="s">
        <v>2235</v>
      </c>
      <c r="F1403" s="5" t="s">
        <v>17</v>
      </c>
      <c r="G1403" s="15">
        <v>16</v>
      </c>
      <c r="H1403" s="16">
        <v>0.77083333333333326</v>
      </c>
      <c r="I1403" s="27">
        <f t="shared" si="42"/>
        <v>0.5161290322580645</v>
      </c>
      <c r="J1403" s="16">
        <f t="shared" si="43"/>
        <v>2.4865591397849461E-2</v>
      </c>
      <c r="K1403" s="16">
        <v>0.97513440860215062</v>
      </c>
      <c r="L1403" s="16">
        <v>0</v>
      </c>
      <c r="M1403" s="15">
        <v>16</v>
      </c>
      <c r="N1403" s="17">
        <v>0.77083333333333337</v>
      </c>
      <c r="O1403" s="23"/>
    </row>
    <row r="1404" spans="1:38" x14ac:dyDescent="0.3">
      <c r="A1404" s="21" t="s">
        <v>5990</v>
      </c>
      <c r="B1404" s="5" t="s">
        <v>2129</v>
      </c>
      <c r="C1404" s="5" t="s">
        <v>2227</v>
      </c>
      <c r="D1404" s="5" t="s">
        <v>2236</v>
      </c>
      <c r="E1404" s="5" t="s">
        <v>2237</v>
      </c>
      <c r="F1404" s="5" t="s">
        <v>9</v>
      </c>
      <c r="G1404" s="15">
        <v>10</v>
      </c>
      <c r="H1404" s="16">
        <v>0.74305555555555547</v>
      </c>
      <c r="I1404" s="27">
        <f t="shared" si="42"/>
        <v>0.32258064516129031</v>
      </c>
      <c r="J1404" s="16">
        <f t="shared" si="43"/>
        <v>2.3969534050179209E-2</v>
      </c>
      <c r="K1404" s="16">
        <v>0.2851702508960573</v>
      </c>
      <c r="L1404" s="16">
        <v>0.3061155913978495</v>
      </c>
      <c r="M1404" s="15">
        <v>72</v>
      </c>
      <c r="N1404" s="16">
        <v>12.670138888888888</v>
      </c>
      <c r="O1404" s="23"/>
    </row>
    <row r="1405" spans="1:38" x14ac:dyDescent="0.3">
      <c r="A1405" s="21" t="s">
        <v>5990</v>
      </c>
      <c r="B1405" s="5" t="s">
        <v>2129</v>
      </c>
      <c r="C1405" s="5" t="s">
        <v>2227</v>
      </c>
      <c r="D1405" s="5" t="s">
        <v>2238</v>
      </c>
      <c r="E1405" s="5" t="s">
        <v>2239</v>
      </c>
      <c r="F1405" s="5" t="s">
        <v>9</v>
      </c>
      <c r="G1405" s="15">
        <v>1</v>
      </c>
      <c r="H1405" s="16">
        <v>3.472222222222222E-3</v>
      </c>
      <c r="I1405" s="27">
        <f t="shared" si="42"/>
        <v>3.2258064516129031E-2</v>
      </c>
      <c r="J1405" s="16">
        <f t="shared" si="43"/>
        <v>1.1200716845878136E-4</v>
      </c>
      <c r="K1405" s="16">
        <v>0.29021057347670248</v>
      </c>
      <c r="L1405" s="16">
        <v>0</v>
      </c>
      <c r="M1405" s="15">
        <v>63</v>
      </c>
      <c r="N1405" s="16">
        <v>22.003472222222225</v>
      </c>
      <c r="O1405" s="23"/>
    </row>
    <row r="1406" spans="1:38" x14ac:dyDescent="0.3">
      <c r="A1406" s="21" t="s">
        <v>5990</v>
      </c>
      <c r="B1406" s="5" t="s">
        <v>2129</v>
      </c>
      <c r="C1406" s="5" t="s">
        <v>2227</v>
      </c>
      <c r="D1406" s="5" t="s">
        <v>2240</v>
      </c>
      <c r="E1406" s="5" t="s">
        <v>2241</v>
      </c>
      <c r="F1406" s="5" t="s">
        <v>9</v>
      </c>
      <c r="G1406" s="15">
        <v>1</v>
      </c>
      <c r="H1406" s="16">
        <v>2.0833333333333332E-2</v>
      </c>
      <c r="I1406" s="27">
        <f t="shared" si="42"/>
        <v>3.2258064516129031E-2</v>
      </c>
      <c r="J1406" s="16">
        <f t="shared" si="43"/>
        <v>6.7204301075268812E-4</v>
      </c>
      <c r="K1406" s="16">
        <v>0.29032258064516131</v>
      </c>
      <c r="L1406" s="16">
        <v>0.34341397849462368</v>
      </c>
      <c r="M1406" s="15">
        <v>63</v>
      </c>
      <c r="N1406" s="16">
        <v>11.354166666666666</v>
      </c>
      <c r="O1406" s="23"/>
    </row>
    <row r="1407" spans="1:38" x14ac:dyDescent="0.3">
      <c r="A1407" s="21" t="s">
        <v>5990</v>
      </c>
      <c r="B1407" s="5" t="s">
        <v>2129</v>
      </c>
      <c r="C1407" s="5" t="s">
        <v>2227</v>
      </c>
      <c r="D1407" s="5" t="s">
        <v>7756</v>
      </c>
      <c r="E1407" s="5" t="s">
        <v>7757</v>
      </c>
      <c r="F1407" s="5" t="s">
        <v>9</v>
      </c>
      <c r="G1407" s="15">
        <v>5</v>
      </c>
      <c r="H1407" s="16">
        <v>0.125</v>
      </c>
      <c r="I1407" s="27">
        <f t="shared" si="42"/>
        <v>0.16129032258064516</v>
      </c>
      <c r="J1407" s="16">
        <f t="shared" si="43"/>
        <v>4.0322580645161289E-3</v>
      </c>
      <c r="K1407" s="16">
        <v>0.28819444444444442</v>
      </c>
      <c r="L1407" s="16">
        <v>0.33176523297491045</v>
      </c>
      <c r="M1407" s="15">
        <v>69</v>
      </c>
      <c r="N1407" s="16">
        <v>11.78125</v>
      </c>
      <c r="O1407" s="23"/>
    </row>
    <row r="1408" spans="1:38" x14ac:dyDescent="0.3">
      <c r="A1408" s="21" t="s">
        <v>5990</v>
      </c>
      <c r="B1408" s="5" t="s">
        <v>2129</v>
      </c>
      <c r="C1408" s="5" t="s">
        <v>2227</v>
      </c>
      <c r="D1408" s="5" t="s">
        <v>2242</v>
      </c>
      <c r="E1408" s="5" t="s">
        <v>2243</v>
      </c>
      <c r="F1408" s="5" t="s">
        <v>9</v>
      </c>
      <c r="G1408" s="15">
        <v>5</v>
      </c>
      <c r="H1408" s="16">
        <v>0.1701388888888889</v>
      </c>
      <c r="I1408" s="27">
        <f t="shared" si="42"/>
        <v>0.16129032258064516</v>
      </c>
      <c r="J1408" s="16">
        <f t="shared" si="43"/>
        <v>5.4883512544802874E-3</v>
      </c>
      <c r="K1408" s="16">
        <v>0.29054659498207885</v>
      </c>
      <c r="L1408" s="16">
        <v>0.32526881720430112</v>
      </c>
      <c r="M1408" s="15">
        <v>67</v>
      </c>
      <c r="N1408" s="16">
        <v>11.909722222222221</v>
      </c>
      <c r="O1408" s="23"/>
    </row>
    <row r="1409" spans="1:15" x14ac:dyDescent="0.3">
      <c r="A1409" s="21" t="s">
        <v>5990</v>
      </c>
      <c r="B1409" s="5" t="s">
        <v>2129</v>
      </c>
      <c r="C1409" s="5" t="s">
        <v>2227</v>
      </c>
      <c r="D1409" s="5" t="s">
        <v>2244</v>
      </c>
      <c r="E1409" s="5" t="s">
        <v>2245</v>
      </c>
      <c r="F1409" s="5" t="s">
        <v>75</v>
      </c>
      <c r="G1409" s="15">
        <v>30</v>
      </c>
      <c r="H1409" s="16">
        <v>1.1388888888888888</v>
      </c>
      <c r="I1409" s="27">
        <f t="shared" si="42"/>
        <v>0.967741935483871</v>
      </c>
      <c r="J1409" s="16">
        <f t="shared" si="43"/>
        <v>3.6738351254480286E-2</v>
      </c>
      <c r="K1409" s="16">
        <v>0.96326164874551967</v>
      </c>
      <c r="L1409" s="16">
        <v>0</v>
      </c>
      <c r="M1409" s="15">
        <v>30</v>
      </c>
      <c r="N1409" s="16">
        <v>1.1388888888888888</v>
      </c>
      <c r="O1409" s="23"/>
    </row>
    <row r="1410" spans="1:15" x14ac:dyDescent="0.3">
      <c r="A1410" s="21" t="s">
        <v>5990</v>
      </c>
      <c r="B1410" s="5" t="s">
        <v>2129</v>
      </c>
      <c r="C1410" s="5" t="s">
        <v>2227</v>
      </c>
      <c r="D1410" s="5" t="s">
        <v>2246</v>
      </c>
      <c r="E1410" s="5" t="s">
        <v>2247</v>
      </c>
      <c r="F1410" s="5" t="s">
        <v>17</v>
      </c>
      <c r="G1410" s="15">
        <v>7</v>
      </c>
      <c r="H1410" s="16">
        <v>0.625</v>
      </c>
      <c r="I1410" s="27">
        <f t="shared" si="42"/>
        <v>0.22580645161290322</v>
      </c>
      <c r="J1410" s="16">
        <f t="shared" si="43"/>
        <v>2.0161290322580645E-2</v>
      </c>
      <c r="K1410" s="16">
        <v>0.97983870967741937</v>
      </c>
      <c r="L1410" s="16">
        <v>0</v>
      </c>
      <c r="M1410" s="15">
        <v>7</v>
      </c>
      <c r="N1410" s="17">
        <v>0.625</v>
      </c>
      <c r="O1410" s="23"/>
    </row>
    <row r="1411" spans="1:15" x14ac:dyDescent="0.3">
      <c r="A1411" s="21" t="s">
        <v>5990</v>
      </c>
      <c r="B1411" s="5" t="s">
        <v>2129</v>
      </c>
      <c r="C1411" s="5" t="s">
        <v>2227</v>
      </c>
      <c r="D1411" s="5" t="s">
        <v>2248</v>
      </c>
      <c r="E1411" s="5" t="s">
        <v>2249</v>
      </c>
      <c r="F1411" s="5" t="s">
        <v>9</v>
      </c>
      <c r="G1411" s="15">
        <v>5</v>
      </c>
      <c r="H1411" s="16">
        <v>5.2083333333333329E-2</v>
      </c>
      <c r="I1411" s="27">
        <f t="shared" si="42"/>
        <v>0.16129032258064516</v>
      </c>
      <c r="J1411" s="16">
        <f t="shared" si="43"/>
        <v>1.6801075268817202E-3</v>
      </c>
      <c r="K1411" s="16">
        <v>0.29043458781362008</v>
      </c>
      <c r="L1411" s="16">
        <v>0.33086917562724016</v>
      </c>
      <c r="M1411" s="15">
        <v>69</v>
      </c>
      <c r="N1411" s="16">
        <v>11.739583333333334</v>
      </c>
      <c r="O1411" s="23"/>
    </row>
    <row r="1412" spans="1:15" x14ac:dyDescent="0.3">
      <c r="A1412" s="21" t="s">
        <v>5990</v>
      </c>
      <c r="B1412" s="5" t="s">
        <v>2129</v>
      </c>
      <c r="C1412" s="5" t="s">
        <v>2227</v>
      </c>
      <c r="D1412" s="5" t="s">
        <v>2250</v>
      </c>
      <c r="E1412" s="5" t="s">
        <v>2251</v>
      </c>
      <c r="F1412" s="5" t="s">
        <v>9</v>
      </c>
      <c r="G1412" s="15">
        <v>2</v>
      </c>
      <c r="H1412" s="16">
        <v>2.4305555555555552E-2</v>
      </c>
      <c r="I1412" s="27">
        <f t="shared" si="42"/>
        <v>6.4516129032258063E-2</v>
      </c>
      <c r="J1412" s="16">
        <f t="shared" si="43"/>
        <v>7.8405017921146945E-4</v>
      </c>
      <c r="K1412" s="16">
        <v>0.29021057347670248</v>
      </c>
      <c r="L1412" s="16">
        <v>0.33266129032258063</v>
      </c>
      <c r="M1412" s="15">
        <v>64</v>
      </c>
      <c r="N1412" s="16">
        <v>11.690972222222221</v>
      </c>
      <c r="O1412" s="23"/>
    </row>
    <row r="1413" spans="1:15" x14ac:dyDescent="0.3">
      <c r="A1413" s="21" t="s">
        <v>5990</v>
      </c>
      <c r="B1413" s="5" t="s">
        <v>2129</v>
      </c>
      <c r="C1413" s="5" t="s">
        <v>2227</v>
      </c>
      <c r="D1413" s="5" t="s">
        <v>6907</v>
      </c>
      <c r="E1413" s="5" t="s">
        <v>6908</v>
      </c>
      <c r="F1413" s="5" t="s">
        <v>9</v>
      </c>
      <c r="G1413" s="15">
        <v>4</v>
      </c>
      <c r="H1413" s="16">
        <v>1.3888888888888888E-2</v>
      </c>
      <c r="I1413" s="27">
        <f t="shared" si="42"/>
        <v>0.12903225806451613</v>
      </c>
      <c r="J1413" s="16">
        <f t="shared" si="43"/>
        <v>4.4802867383512545E-4</v>
      </c>
      <c r="K1413" s="16">
        <v>0.29021057347670248</v>
      </c>
      <c r="L1413" s="16">
        <v>0</v>
      </c>
      <c r="M1413" s="15">
        <v>66</v>
      </c>
      <c r="N1413" s="16">
        <v>22.003472222222225</v>
      </c>
      <c r="O1413" s="23"/>
    </row>
    <row r="1414" spans="1:15" x14ac:dyDescent="0.3">
      <c r="A1414" s="21" t="s">
        <v>5990</v>
      </c>
      <c r="B1414" s="5" t="s">
        <v>2129</v>
      </c>
      <c r="C1414" s="5" t="s">
        <v>2227</v>
      </c>
      <c r="D1414" s="5" t="s">
        <v>2252</v>
      </c>
      <c r="E1414" s="5" t="s">
        <v>2253</v>
      </c>
      <c r="F1414" s="5" t="s">
        <v>9</v>
      </c>
      <c r="G1414" s="15">
        <v>4</v>
      </c>
      <c r="H1414" s="16">
        <v>5.9027777777777776E-2</v>
      </c>
      <c r="I1414" s="27">
        <f t="shared" ref="I1414:I1477" si="44">G1414/31</f>
        <v>0.12903225806451613</v>
      </c>
      <c r="J1414" s="16">
        <f t="shared" ref="J1414:J1477" si="45">H1414/31</f>
        <v>1.9041218637992831E-3</v>
      </c>
      <c r="K1414" s="16">
        <v>0.28909050179211471</v>
      </c>
      <c r="L1414" s="16">
        <v>0</v>
      </c>
      <c r="M1414" s="15">
        <v>68</v>
      </c>
      <c r="N1414" s="16">
        <v>22.038194444444443</v>
      </c>
      <c r="O1414" s="23"/>
    </row>
    <row r="1415" spans="1:15" x14ac:dyDescent="0.3">
      <c r="A1415" s="21" t="s">
        <v>5990</v>
      </c>
      <c r="B1415" s="5" t="s">
        <v>2129</v>
      </c>
      <c r="C1415" s="5" t="s">
        <v>2254</v>
      </c>
      <c r="D1415" s="5" t="s">
        <v>2255</v>
      </c>
      <c r="E1415" s="5" t="s">
        <v>2256</v>
      </c>
      <c r="F1415" s="5" t="s">
        <v>17</v>
      </c>
      <c r="G1415" s="15">
        <v>33</v>
      </c>
      <c r="H1415" s="16">
        <v>1.1006944444444444</v>
      </c>
      <c r="I1415" s="27">
        <f t="shared" si="44"/>
        <v>1.064516129032258</v>
      </c>
      <c r="J1415" s="16">
        <f t="shared" si="45"/>
        <v>3.550627240143369E-2</v>
      </c>
      <c r="K1415" s="16">
        <v>0.96449372759856633</v>
      </c>
      <c r="L1415" s="16">
        <v>0</v>
      </c>
      <c r="M1415" s="15">
        <v>33</v>
      </c>
      <c r="N1415" s="16">
        <v>1.1006944444444444</v>
      </c>
      <c r="O1415" s="23"/>
    </row>
    <row r="1416" spans="1:15" x14ac:dyDescent="0.3">
      <c r="A1416" s="21" t="s">
        <v>5990</v>
      </c>
      <c r="B1416" s="5" t="s">
        <v>2129</v>
      </c>
      <c r="C1416" s="5" t="s">
        <v>2254</v>
      </c>
      <c r="D1416" s="5" t="s">
        <v>2257</v>
      </c>
      <c r="E1416" s="5" t="s">
        <v>2258</v>
      </c>
      <c r="F1416" s="5" t="s">
        <v>9</v>
      </c>
      <c r="G1416" s="15">
        <v>15</v>
      </c>
      <c r="H1416" s="16">
        <v>0.33680555555555558</v>
      </c>
      <c r="I1416" s="27">
        <f t="shared" si="44"/>
        <v>0.4838709677419355</v>
      </c>
      <c r="J1416" s="16">
        <f t="shared" si="45"/>
        <v>1.0864695340501792E-2</v>
      </c>
      <c r="K1416" s="16">
        <v>0.29894713261648742</v>
      </c>
      <c r="L1416" s="16">
        <v>0.16991487455197135</v>
      </c>
      <c r="M1416" s="15">
        <v>99</v>
      </c>
      <c r="N1416" s="16">
        <v>16.465277777777779</v>
      </c>
      <c r="O1416" s="23"/>
    </row>
    <row r="1417" spans="1:15" x14ac:dyDescent="0.3">
      <c r="A1417" s="21" t="s">
        <v>5990</v>
      </c>
      <c r="B1417" s="5" t="s">
        <v>2129</v>
      </c>
      <c r="C1417" s="5" t="s">
        <v>2254</v>
      </c>
      <c r="D1417" s="5" t="s">
        <v>2259</v>
      </c>
      <c r="E1417" s="5" t="s">
        <v>2260</v>
      </c>
      <c r="F1417" s="5" t="s">
        <v>9</v>
      </c>
      <c r="G1417" s="15">
        <v>11</v>
      </c>
      <c r="H1417" s="16">
        <v>0.25694444444444442</v>
      </c>
      <c r="I1417" s="27">
        <f t="shared" si="44"/>
        <v>0.35483870967741937</v>
      </c>
      <c r="J1417" s="16">
        <f t="shared" si="45"/>
        <v>8.2885304659498192E-3</v>
      </c>
      <c r="K1417" s="16">
        <v>0.28897849462365593</v>
      </c>
      <c r="L1417" s="16">
        <v>0</v>
      </c>
      <c r="M1417" s="15">
        <v>71</v>
      </c>
      <c r="N1417" s="16">
        <v>22.041666666666668</v>
      </c>
      <c r="O1417" s="23"/>
    </row>
    <row r="1418" spans="1:15" x14ac:dyDescent="0.3">
      <c r="A1418" s="21" t="s">
        <v>5990</v>
      </c>
      <c r="B1418" s="5" t="s">
        <v>2129</v>
      </c>
      <c r="C1418" s="5" t="s">
        <v>2254</v>
      </c>
      <c r="D1418" s="5" t="s">
        <v>2261</v>
      </c>
      <c r="E1418" s="5" t="s">
        <v>2262</v>
      </c>
      <c r="F1418" s="5" t="s">
        <v>17</v>
      </c>
      <c r="G1418" s="15">
        <v>53</v>
      </c>
      <c r="H1418" s="16">
        <v>1.0381944444444446</v>
      </c>
      <c r="I1418" s="27">
        <f t="shared" si="44"/>
        <v>1.7096774193548387</v>
      </c>
      <c r="J1418" s="16">
        <f t="shared" si="45"/>
        <v>3.3490143369175635E-2</v>
      </c>
      <c r="K1418" s="16">
        <v>0.96650985663082445</v>
      </c>
      <c r="L1418" s="16">
        <v>0</v>
      </c>
      <c r="M1418" s="15">
        <v>53</v>
      </c>
      <c r="N1418" s="16">
        <v>1.0381944444444444</v>
      </c>
      <c r="O1418" s="23"/>
    </row>
    <row r="1419" spans="1:15" x14ac:dyDescent="0.3">
      <c r="A1419" s="21" t="s">
        <v>5990</v>
      </c>
      <c r="B1419" s="5" t="s">
        <v>2129</v>
      </c>
      <c r="C1419" s="5" t="s">
        <v>2254</v>
      </c>
      <c r="D1419" s="5" t="s">
        <v>2263</v>
      </c>
      <c r="E1419" s="5" t="s">
        <v>2264</v>
      </c>
      <c r="F1419" s="5" t="s">
        <v>9</v>
      </c>
      <c r="G1419" s="15">
        <v>28</v>
      </c>
      <c r="H1419" s="16">
        <v>0.4201388888888889</v>
      </c>
      <c r="I1419" s="27">
        <f t="shared" si="44"/>
        <v>0.90322580645161288</v>
      </c>
      <c r="J1419" s="16">
        <f t="shared" si="45"/>
        <v>1.3552867383512544E-2</v>
      </c>
      <c r="K1419" s="16">
        <v>0.28920250896057342</v>
      </c>
      <c r="L1419" s="16">
        <v>0.16353046594982079</v>
      </c>
      <c r="M1419" s="15">
        <v>113</v>
      </c>
      <c r="N1419" s="16">
        <v>16.965277777777779</v>
      </c>
      <c r="O1419" s="23"/>
    </row>
    <row r="1420" spans="1:15" x14ac:dyDescent="0.3">
      <c r="A1420" s="21" t="s">
        <v>5990</v>
      </c>
      <c r="B1420" s="5" t="s">
        <v>2129</v>
      </c>
      <c r="C1420" s="5" t="s">
        <v>2254</v>
      </c>
      <c r="D1420" s="5" t="s">
        <v>7545</v>
      </c>
      <c r="E1420" s="5" t="s">
        <v>7546</v>
      </c>
      <c r="F1420" s="5" t="s">
        <v>9</v>
      </c>
      <c r="G1420" s="15">
        <v>19</v>
      </c>
      <c r="H1420" s="16">
        <v>0.24305555555555558</v>
      </c>
      <c r="I1420" s="27">
        <f t="shared" si="44"/>
        <v>0.61290322580645162</v>
      </c>
      <c r="J1420" s="16">
        <f t="shared" si="45"/>
        <v>7.8405017921146965E-3</v>
      </c>
      <c r="K1420" s="16">
        <v>0.27240143369175629</v>
      </c>
      <c r="L1420" s="16">
        <v>0.15905017921146952</v>
      </c>
      <c r="M1420" s="15">
        <v>97</v>
      </c>
      <c r="N1420" s="16">
        <v>17.625</v>
      </c>
      <c r="O1420" s="23"/>
    </row>
    <row r="1421" spans="1:15" x14ac:dyDescent="0.3">
      <c r="A1421" s="21" t="s">
        <v>5990</v>
      </c>
      <c r="B1421" s="5" t="s">
        <v>2129</v>
      </c>
      <c r="C1421" s="5" t="s">
        <v>2265</v>
      </c>
      <c r="D1421" s="5" t="s">
        <v>6703</v>
      </c>
      <c r="E1421" s="5" t="s">
        <v>2266</v>
      </c>
      <c r="F1421" s="5" t="s">
        <v>9</v>
      </c>
      <c r="G1421" s="15">
        <v>5</v>
      </c>
      <c r="H1421" s="16">
        <v>0.23958333333333331</v>
      </c>
      <c r="I1421" s="27">
        <f t="shared" si="44"/>
        <v>0.16129032258064516</v>
      </c>
      <c r="J1421" s="16">
        <f t="shared" si="45"/>
        <v>7.7284946236559132E-3</v>
      </c>
      <c r="K1421" s="16">
        <v>0.28483422939068098</v>
      </c>
      <c r="L1421" s="16">
        <v>0.33109318996415771</v>
      </c>
      <c r="M1421" s="15">
        <v>67</v>
      </c>
      <c r="N1421" s="16">
        <v>11.90625</v>
      </c>
      <c r="O1421" s="23"/>
    </row>
    <row r="1422" spans="1:15" x14ac:dyDescent="0.3">
      <c r="A1422" s="21" t="s">
        <v>5990</v>
      </c>
      <c r="B1422" s="5" t="s">
        <v>2129</v>
      </c>
      <c r="C1422" s="5" t="s">
        <v>2265</v>
      </c>
      <c r="D1422" s="5" t="s">
        <v>2267</v>
      </c>
      <c r="E1422" s="5" t="s">
        <v>2268</v>
      </c>
      <c r="F1422" s="5" t="s">
        <v>9</v>
      </c>
      <c r="G1422" s="15">
        <v>9</v>
      </c>
      <c r="H1422" s="16">
        <v>0.44097222222222221</v>
      </c>
      <c r="I1422" s="27">
        <f t="shared" si="44"/>
        <v>0.29032258064516131</v>
      </c>
      <c r="J1422" s="16">
        <f t="shared" si="45"/>
        <v>1.4224910394265232E-2</v>
      </c>
      <c r="K1422" s="16">
        <v>0.28416218637992829</v>
      </c>
      <c r="L1422" s="16">
        <v>0.32392473118279569</v>
      </c>
      <c r="M1422" s="15">
        <v>71</v>
      </c>
      <c r="N1422" s="16">
        <v>12.149305555555555</v>
      </c>
      <c r="O1422" s="23"/>
    </row>
    <row r="1423" spans="1:15" x14ac:dyDescent="0.3">
      <c r="A1423" s="21" t="s">
        <v>5990</v>
      </c>
      <c r="B1423" s="5" t="s">
        <v>2129</v>
      </c>
      <c r="C1423" s="5" t="s">
        <v>2265</v>
      </c>
      <c r="D1423" s="5" t="s">
        <v>2269</v>
      </c>
      <c r="E1423" s="5" t="s">
        <v>2270</v>
      </c>
      <c r="F1423" s="5" t="s">
        <v>17</v>
      </c>
      <c r="G1423" s="15">
        <v>18</v>
      </c>
      <c r="H1423" s="16">
        <v>0.48611111111111116</v>
      </c>
      <c r="I1423" s="27">
        <f t="shared" si="44"/>
        <v>0.58064516129032262</v>
      </c>
      <c r="J1423" s="16">
        <f t="shared" si="45"/>
        <v>1.5681003584229393E-2</v>
      </c>
      <c r="K1423" s="16">
        <v>0.98431899641577059</v>
      </c>
      <c r="L1423" s="16">
        <v>0</v>
      </c>
      <c r="M1423" s="15">
        <v>18</v>
      </c>
      <c r="N1423" s="17">
        <v>0.4861111111111111</v>
      </c>
      <c r="O1423" s="23"/>
    </row>
    <row r="1424" spans="1:15" x14ac:dyDescent="0.3">
      <c r="A1424" s="21" t="s">
        <v>5990</v>
      </c>
      <c r="B1424" s="5" t="s">
        <v>2129</v>
      </c>
      <c r="C1424" s="5" t="s">
        <v>2265</v>
      </c>
      <c r="D1424" s="5" t="s">
        <v>6704</v>
      </c>
      <c r="E1424" s="5" t="s">
        <v>2271</v>
      </c>
      <c r="F1424" s="5" t="s">
        <v>9</v>
      </c>
      <c r="G1424" s="15">
        <v>6</v>
      </c>
      <c r="H1424" s="16">
        <v>0.12152777777777776</v>
      </c>
      <c r="I1424" s="27">
        <f t="shared" si="44"/>
        <v>0.19354838709677419</v>
      </c>
      <c r="J1424" s="16">
        <f t="shared" si="45"/>
        <v>3.9202508960573474E-3</v>
      </c>
      <c r="K1424" s="16">
        <v>0.29032258064516131</v>
      </c>
      <c r="L1424" s="16">
        <v>0.33042114695340502</v>
      </c>
      <c r="M1424" s="15">
        <v>70</v>
      </c>
      <c r="N1424" s="16">
        <v>11.756944444444445</v>
      </c>
      <c r="O1424" s="23"/>
    </row>
    <row r="1425" spans="1:38" x14ac:dyDescent="0.3">
      <c r="A1425" s="21" t="s">
        <v>5990</v>
      </c>
      <c r="B1425" s="5" t="s">
        <v>2129</v>
      </c>
      <c r="C1425" s="5" t="s">
        <v>2265</v>
      </c>
      <c r="D1425" s="5" t="s">
        <v>2272</v>
      </c>
      <c r="E1425" s="5" t="s">
        <v>2273</v>
      </c>
      <c r="F1425" s="5" t="s">
        <v>9</v>
      </c>
      <c r="G1425" s="15">
        <v>6</v>
      </c>
      <c r="H1425" s="16">
        <v>7.2916666666666671E-2</v>
      </c>
      <c r="I1425" s="27">
        <f t="shared" si="44"/>
        <v>0.19354838709677419</v>
      </c>
      <c r="J1425" s="16">
        <f t="shared" si="45"/>
        <v>2.3521505376344087E-3</v>
      </c>
      <c r="K1425" s="16">
        <v>0.2866263440860215</v>
      </c>
      <c r="L1425" s="16">
        <v>0.33198924731182794</v>
      </c>
      <c r="M1425" s="15">
        <v>70</v>
      </c>
      <c r="N1425" s="16">
        <v>11.822916666666666</v>
      </c>
      <c r="O1425" s="23"/>
    </row>
    <row r="1426" spans="1:38" x14ac:dyDescent="0.3">
      <c r="A1426" s="21" t="s">
        <v>5990</v>
      </c>
      <c r="B1426" s="5" t="s">
        <v>2129</v>
      </c>
      <c r="C1426" s="5" t="s">
        <v>2265</v>
      </c>
      <c r="D1426" s="5" t="s">
        <v>2274</v>
      </c>
      <c r="E1426" s="5" t="s">
        <v>2275</v>
      </c>
      <c r="F1426" s="5" t="s">
        <v>9</v>
      </c>
      <c r="G1426" s="15">
        <v>7</v>
      </c>
      <c r="H1426" s="16">
        <v>0.19444444444444448</v>
      </c>
      <c r="I1426" s="27">
        <f t="shared" si="44"/>
        <v>0.22580645161290322</v>
      </c>
      <c r="J1426" s="16">
        <f t="shared" si="45"/>
        <v>6.2724014336917574E-3</v>
      </c>
      <c r="K1426" s="16">
        <v>0.41465053763440857</v>
      </c>
      <c r="L1426" s="16">
        <v>0.32437275985663083</v>
      </c>
      <c r="M1426" s="15">
        <v>71</v>
      </c>
      <c r="N1426" s="16">
        <v>8.0902777777777768</v>
      </c>
      <c r="O1426" s="23"/>
    </row>
    <row r="1427" spans="1:38" x14ac:dyDescent="0.3">
      <c r="A1427" s="21" t="s">
        <v>5990</v>
      </c>
      <c r="B1427" s="15" t="s">
        <v>2129</v>
      </c>
      <c r="C1427" s="15" t="s">
        <v>2276</v>
      </c>
      <c r="D1427" s="15" t="s">
        <v>2277</v>
      </c>
      <c r="E1427" s="15" t="s">
        <v>2278</v>
      </c>
      <c r="F1427" s="15" t="s">
        <v>17</v>
      </c>
      <c r="G1427" s="15">
        <v>18</v>
      </c>
      <c r="H1427" s="16">
        <v>1.4027777777777777</v>
      </c>
      <c r="I1427" s="27">
        <f t="shared" si="44"/>
        <v>0.58064516129032262</v>
      </c>
      <c r="J1427" s="16">
        <f t="shared" si="45"/>
        <v>4.5250896057347667E-2</v>
      </c>
      <c r="K1427" s="16">
        <v>0.95474910394265244</v>
      </c>
      <c r="L1427" s="16">
        <v>0</v>
      </c>
      <c r="M1427" s="15">
        <v>18</v>
      </c>
      <c r="N1427" s="16">
        <v>1.4027777777777777</v>
      </c>
      <c r="O1427" s="23"/>
    </row>
    <row r="1428" spans="1:38" x14ac:dyDescent="0.3">
      <c r="A1428" s="21" t="s">
        <v>5990</v>
      </c>
      <c r="B1428" s="15" t="s">
        <v>2129</v>
      </c>
      <c r="C1428" s="15" t="s">
        <v>2276</v>
      </c>
      <c r="D1428" s="15" t="s">
        <v>2279</v>
      </c>
      <c r="E1428" s="15" t="s">
        <v>2280</v>
      </c>
      <c r="F1428" s="15" t="s">
        <v>9</v>
      </c>
      <c r="G1428" s="15">
        <v>11</v>
      </c>
      <c r="H1428" s="16">
        <v>0.77083333333333326</v>
      </c>
      <c r="I1428" s="27">
        <f t="shared" si="44"/>
        <v>0.35483870967741937</v>
      </c>
      <c r="J1428" s="16">
        <f t="shared" si="45"/>
        <v>2.4865591397849461E-2</v>
      </c>
      <c r="K1428" s="16">
        <v>0.39404121863799285</v>
      </c>
      <c r="L1428" s="16">
        <v>0.32549283154121861</v>
      </c>
      <c r="M1428" s="15">
        <v>63</v>
      </c>
      <c r="N1428" s="16">
        <v>8.6944444444444446</v>
      </c>
      <c r="O1428" s="23"/>
    </row>
    <row r="1429" spans="1:38" x14ac:dyDescent="0.3">
      <c r="A1429" s="21" t="s">
        <v>5990</v>
      </c>
      <c r="B1429" s="5" t="s">
        <v>2129</v>
      </c>
      <c r="C1429" s="5" t="s">
        <v>2276</v>
      </c>
      <c r="D1429" s="5" t="s">
        <v>2281</v>
      </c>
      <c r="E1429" s="5" t="s">
        <v>2282</v>
      </c>
      <c r="F1429" s="5" t="s">
        <v>9</v>
      </c>
      <c r="G1429" s="15">
        <v>5</v>
      </c>
      <c r="H1429" s="16">
        <v>0.65972222222222232</v>
      </c>
      <c r="I1429" s="27">
        <f t="shared" si="44"/>
        <v>0.16129032258064516</v>
      </c>
      <c r="J1429" s="16">
        <f t="shared" si="45"/>
        <v>2.1281362007168462E-2</v>
      </c>
      <c r="K1429" s="16">
        <v>0.3967293906810036</v>
      </c>
      <c r="L1429" s="16">
        <v>0.32526881720430112</v>
      </c>
      <c r="M1429" s="15">
        <v>59</v>
      </c>
      <c r="N1429" s="16">
        <v>8.6180555555555554</v>
      </c>
      <c r="O1429" s="23"/>
    </row>
    <row r="1430" spans="1:38" x14ac:dyDescent="0.3">
      <c r="A1430" s="21" t="s">
        <v>5990</v>
      </c>
      <c r="B1430" s="5" t="s">
        <v>2129</v>
      </c>
      <c r="C1430" s="5" t="s">
        <v>2276</v>
      </c>
      <c r="D1430" s="5" t="s">
        <v>2283</v>
      </c>
      <c r="E1430" s="5" t="s">
        <v>2284</v>
      </c>
      <c r="F1430" s="5" t="s">
        <v>9</v>
      </c>
      <c r="G1430" s="15">
        <v>8</v>
      </c>
      <c r="H1430" s="16">
        <v>0.53819444444444442</v>
      </c>
      <c r="I1430" s="27">
        <f t="shared" si="44"/>
        <v>0.25806451612903225</v>
      </c>
      <c r="J1430" s="16">
        <f t="shared" si="45"/>
        <v>1.7361111111111112E-2</v>
      </c>
      <c r="K1430" s="16">
        <v>0.26344086021505375</v>
      </c>
      <c r="L1430" s="16">
        <v>0.33882168458781364</v>
      </c>
      <c r="M1430" s="15">
        <v>66</v>
      </c>
      <c r="N1430" s="16">
        <v>12.329861111111112</v>
      </c>
      <c r="O1430" s="23"/>
    </row>
    <row r="1431" spans="1:38" x14ac:dyDescent="0.3">
      <c r="A1431" s="21" t="s">
        <v>5990</v>
      </c>
      <c r="B1431" s="5" t="s">
        <v>2129</v>
      </c>
      <c r="C1431" s="5" t="s">
        <v>2276</v>
      </c>
      <c r="D1431" s="5" t="s">
        <v>2285</v>
      </c>
      <c r="E1431" s="5" t="s">
        <v>2286</v>
      </c>
      <c r="F1431" s="5" t="s">
        <v>9</v>
      </c>
      <c r="G1431" s="15">
        <v>12</v>
      </c>
      <c r="H1431" s="16">
        <v>0.64236111111111116</v>
      </c>
      <c r="I1431" s="27">
        <f t="shared" si="44"/>
        <v>0.38709677419354838</v>
      </c>
      <c r="J1431" s="16">
        <f t="shared" si="45"/>
        <v>2.0721326164874553E-2</v>
      </c>
      <c r="K1431" s="16">
        <v>0.26500896057347667</v>
      </c>
      <c r="L1431" s="16">
        <v>0.32952508960573473</v>
      </c>
      <c r="M1431" s="15">
        <v>73</v>
      </c>
      <c r="N1431" s="16">
        <v>12.569444444444445</v>
      </c>
      <c r="O1431" s="23"/>
    </row>
    <row r="1432" spans="1:38" s="10" customFormat="1" x14ac:dyDescent="0.3">
      <c r="A1432" s="21" t="s">
        <v>5990</v>
      </c>
      <c r="B1432" s="5" t="s">
        <v>2129</v>
      </c>
      <c r="C1432" s="5" t="s">
        <v>2276</v>
      </c>
      <c r="D1432" s="5" t="s">
        <v>2287</v>
      </c>
      <c r="E1432" s="5" t="s">
        <v>2288</v>
      </c>
      <c r="F1432" s="5" t="s">
        <v>17</v>
      </c>
      <c r="G1432" s="15">
        <v>21</v>
      </c>
      <c r="H1432" s="16">
        <v>1.8125</v>
      </c>
      <c r="I1432" s="27">
        <f t="shared" si="44"/>
        <v>0.67741935483870963</v>
      </c>
      <c r="J1432" s="16">
        <f t="shared" si="45"/>
        <v>5.8467741935483868E-2</v>
      </c>
      <c r="K1432" s="16">
        <v>0.94153225806451613</v>
      </c>
      <c r="L1432" s="16">
        <v>0</v>
      </c>
      <c r="M1432" s="15">
        <v>21</v>
      </c>
      <c r="N1432" s="16">
        <v>1.8125</v>
      </c>
      <c r="O1432" s="23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</row>
    <row r="1433" spans="1:38" x14ac:dyDescent="0.3">
      <c r="A1433" s="21" t="s">
        <v>5990</v>
      </c>
      <c r="B1433" s="5" t="s">
        <v>2129</v>
      </c>
      <c r="C1433" s="5" t="s">
        <v>2276</v>
      </c>
      <c r="D1433" s="5" t="s">
        <v>2289</v>
      </c>
      <c r="E1433" s="5" t="s">
        <v>2290</v>
      </c>
      <c r="F1433" s="5" t="s">
        <v>17</v>
      </c>
      <c r="G1433" s="15">
        <v>29</v>
      </c>
      <c r="H1433" s="16">
        <v>2.2465277777777777</v>
      </c>
      <c r="I1433" s="27">
        <f t="shared" si="44"/>
        <v>0.93548387096774188</v>
      </c>
      <c r="J1433" s="16">
        <f t="shared" si="45"/>
        <v>7.2468637992831542E-2</v>
      </c>
      <c r="K1433" s="16">
        <v>0.92753136200716857</v>
      </c>
      <c r="L1433" s="16">
        <v>0</v>
      </c>
      <c r="M1433" s="15">
        <v>29</v>
      </c>
      <c r="N1433" s="16">
        <v>2.2465277777777777</v>
      </c>
      <c r="O1433" s="23"/>
    </row>
    <row r="1434" spans="1:38" x14ac:dyDescent="0.3">
      <c r="A1434" s="21" t="s">
        <v>5990</v>
      </c>
      <c r="B1434" s="5" t="s">
        <v>2129</v>
      </c>
      <c r="C1434" s="5" t="s">
        <v>2276</v>
      </c>
      <c r="D1434" s="5" t="s">
        <v>2291</v>
      </c>
      <c r="E1434" s="5" t="s">
        <v>2292</v>
      </c>
      <c r="F1434" s="5" t="s">
        <v>9</v>
      </c>
      <c r="G1434" s="15">
        <v>20</v>
      </c>
      <c r="H1434" s="16">
        <v>1.8298611111111112</v>
      </c>
      <c r="I1434" s="27">
        <f t="shared" si="44"/>
        <v>0.64516129032258063</v>
      </c>
      <c r="J1434" s="16">
        <f t="shared" si="45"/>
        <v>5.9027777777777776E-2</v>
      </c>
      <c r="K1434" s="16">
        <v>0.26881720430107531</v>
      </c>
      <c r="L1434" s="16">
        <v>0.29849910394265239</v>
      </c>
      <c r="M1434" s="15">
        <v>80</v>
      </c>
      <c r="N1434" s="16">
        <v>13.413194444444445</v>
      </c>
      <c r="O1434" s="23"/>
    </row>
    <row r="1435" spans="1:38" x14ac:dyDescent="0.3">
      <c r="A1435" s="21" t="s">
        <v>5990</v>
      </c>
      <c r="B1435" s="5" t="s">
        <v>2129</v>
      </c>
      <c r="C1435" s="5" t="s">
        <v>2293</v>
      </c>
      <c r="D1435" s="5" t="s">
        <v>6909</v>
      </c>
      <c r="E1435" s="5" t="s">
        <v>2294</v>
      </c>
      <c r="F1435" s="5" t="s">
        <v>9</v>
      </c>
      <c r="G1435" s="15">
        <v>9</v>
      </c>
      <c r="H1435" s="16">
        <v>0.1076388888888889</v>
      </c>
      <c r="I1435" s="27">
        <f t="shared" si="44"/>
        <v>0.29032258064516131</v>
      </c>
      <c r="J1435" s="16">
        <f t="shared" si="45"/>
        <v>3.4722222222222225E-3</v>
      </c>
      <c r="K1435" s="16">
        <v>0.28909050179211471</v>
      </c>
      <c r="L1435" s="16">
        <v>0.33243727598566308</v>
      </c>
      <c r="M1435" s="15">
        <v>70</v>
      </c>
      <c r="N1435" s="16">
        <v>11.732638888888888</v>
      </c>
      <c r="O1435" s="23"/>
    </row>
    <row r="1436" spans="1:38" x14ac:dyDescent="0.3">
      <c r="A1436" s="21" t="s">
        <v>5990</v>
      </c>
      <c r="B1436" s="5" t="s">
        <v>2129</v>
      </c>
      <c r="C1436" s="5" t="s">
        <v>2293</v>
      </c>
      <c r="D1436" s="5" t="s">
        <v>2295</v>
      </c>
      <c r="E1436" s="5" t="s">
        <v>2296</v>
      </c>
      <c r="F1436" s="5" t="s">
        <v>9</v>
      </c>
      <c r="G1436" s="15">
        <v>21</v>
      </c>
      <c r="H1436" s="16">
        <v>0.21875</v>
      </c>
      <c r="I1436" s="27">
        <f t="shared" si="44"/>
        <v>0.67741935483870963</v>
      </c>
      <c r="J1436" s="16">
        <f t="shared" si="45"/>
        <v>7.0564516129032256E-3</v>
      </c>
      <c r="K1436" s="16">
        <v>0.28864247311827956</v>
      </c>
      <c r="L1436" s="16">
        <v>0.33064516129032256</v>
      </c>
      <c r="M1436" s="15">
        <v>85</v>
      </c>
      <c r="N1436" s="16">
        <v>11.802083333333334</v>
      </c>
      <c r="O1436" s="23"/>
    </row>
    <row r="1437" spans="1:38" x14ac:dyDescent="0.3">
      <c r="A1437" s="21" t="s">
        <v>5990</v>
      </c>
      <c r="B1437" s="5" t="s">
        <v>2129</v>
      </c>
      <c r="C1437" s="5" t="s">
        <v>2293</v>
      </c>
      <c r="D1437" s="5" t="s">
        <v>2297</v>
      </c>
      <c r="E1437" s="5" t="s">
        <v>2298</v>
      </c>
      <c r="F1437" s="5" t="s">
        <v>9</v>
      </c>
      <c r="G1437" s="15">
        <v>14</v>
      </c>
      <c r="H1437" s="16">
        <v>0.33333333333333331</v>
      </c>
      <c r="I1437" s="27">
        <f t="shared" si="44"/>
        <v>0.45161290322580644</v>
      </c>
      <c r="J1437" s="16">
        <f t="shared" si="45"/>
        <v>1.075268817204301E-2</v>
      </c>
      <c r="K1437" s="16">
        <v>0.28371415770609321</v>
      </c>
      <c r="L1437" s="16">
        <v>0.32784498207885304</v>
      </c>
      <c r="M1437" s="15">
        <v>86</v>
      </c>
      <c r="N1437" s="16">
        <v>12.041666666666666</v>
      </c>
      <c r="O1437" s="23"/>
    </row>
    <row r="1438" spans="1:38" x14ac:dyDescent="0.3">
      <c r="A1438" s="21" t="s">
        <v>5990</v>
      </c>
      <c r="B1438" s="5" t="s">
        <v>2129</v>
      </c>
      <c r="C1438" s="5" t="s">
        <v>2293</v>
      </c>
      <c r="D1438" s="5" t="s">
        <v>2299</v>
      </c>
      <c r="E1438" s="5" t="s">
        <v>2300</v>
      </c>
      <c r="F1438" s="5" t="s">
        <v>9</v>
      </c>
      <c r="G1438" s="15">
        <v>25</v>
      </c>
      <c r="H1438" s="16">
        <v>0.25</v>
      </c>
      <c r="I1438" s="27">
        <f t="shared" si="44"/>
        <v>0.80645161290322576</v>
      </c>
      <c r="J1438" s="16">
        <f t="shared" si="45"/>
        <v>8.0645161290322578E-3</v>
      </c>
      <c r="K1438" s="16">
        <v>0.28741039426523302</v>
      </c>
      <c r="L1438" s="16">
        <v>0.33176523297491045</v>
      </c>
      <c r="M1438" s="15">
        <v>88</v>
      </c>
      <c r="N1438" s="16">
        <v>11.805555555555555</v>
      </c>
      <c r="O1438" s="23"/>
    </row>
    <row r="1439" spans="1:38" x14ac:dyDescent="0.3">
      <c r="A1439" s="21" t="s">
        <v>5990</v>
      </c>
      <c r="B1439" s="5" t="s">
        <v>2129</v>
      </c>
      <c r="C1439" s="5" t="s">
        <v>2293</v>
      </c>
      <c r="D1439" s="5" t="s">
        <v>2301</v>
      </c>
      <c r="E1439" s="5" t="s">
        <v>2302</v>
      </c>
      <c r="F1439" s="5" t="s">
        <v>9</v>
      </c>
      <c r="G1439" s="15">
        <v>27</v>
      </c>
      <c r="H1439" s="16">
        <v>0.32291666666666669</v>
      </c>
      <c r="I1439" s="27">
        <f t="shared" si="44"/>
        <v>0.87096774193548387</v>
      </c>
      <c r="J1439" s="16">
        <f t="shared" si="45"/>
        <v>1.0416666666666668E-2</v>
      </c>
      <c r="K1439" s="16">
        <v>0.40972222222222215</v>
      </c>
      <c r="L1439" s="16">
        <v>0.32784498207885304</v>
      </c>
      <c r="M1439" s="15">
        <v>113</v>
      </c>
      <c r="N1439" s="16">
        <v>8.1354166666666661</v>
      </c>
      <c r="O1439" s="23"/>
    </row>
    <row r="1440" spans="1:38" x14ac:dyDescent="0.3">
      <c r="A1440" s="21" t="s">
        <v>5990</v>
      </c>
      <c r="B1440" s="5" t="s">
        <v>2129</v>
      </c>
      <c r="C1440" s="5" t="s">
        <v>2293</v>
      </c>
      <c r="D1440" s="5" t="s">
        <v>2303</v>
      </c>
      <c r="E1440" s="5" t="s">
        <v>2304</v>
      </c>
      <c r="F1440" s="5" t="s">
        <v>34</v>
      </c>
      <c r="G1440" s="15">
        <v>36</v>
      </c>
      <c r="H1440" s="16">
        <v>0.22569444444444448</v>
      </c>
      <c r="I1440" s="27">
        <f t="shared" si="44"/>
        <v>1.1612903225806452</v>
      </c>
      <c r="J1440" s="16">
        <f t="shared" si="45"/>
        <v>7.2804659498207896E-3</v>
      </c>
      <c r="K1440" s="16">
        <v>0.99271953405017921</v>
      </c>
      <c r="L1440" s="16">
        <v>0</v>
      </c>
      <c r="M1440" s="15">
        <v>36</v>
      </c>
      <c r="N1440" s="17">
        <v>0.22569444444444445</v>
      </c>
      <c r="O1440" s="23"/>
    </row>
    <row r="1441" spans="1:15" x14ac:dyDescent="0.3">
      <c r="A1441" s="21" t="s">
        <v>5990</v>
      </c>
      <c r="B1441" s="5" t="s">
        <v>2129</v>
      </c>
      <c r="C1441" s="5" t="s">
        <v>2293</v>
      </c>
      <c r="D1441" s="5" t="s">
        <v>2305</v>
      </c>
      <c r="E1441" s="5" t="s">
        <v>2306</v>
      </c>
      <c r="F1441" s="5" t="s">
        <v>9</v>
      </c>
      <c r="G1441" s="15">
        <v>11</v>
      </c>
      <c r="H1441" s="16">
        <v>0.11805555555555555</v>
      </c>
      <c r="I1441" s="27">
        <f t="shared" si="44"/>
        <v>0.35483870967741937</v>
      </c>
      <c r="J1441" s="16">
        <f t="shared" si="45"/>
        <v>3.8082437275985663E-3</v>
      </c>
      <c r="K1441" s="16">
        <v>0.28920250896057342</v>
      </c>
      <c r="L1441" s="16">
        <v>0.33198924731182794</v>
      </c>
      <c r="M1441" s="15">
        <v>73</v>
      </c>
      <c r="N1441" s="16">
        <v>11.743055555555555</v>
      </c>
      <c r="O1441" s="23"/>
    </row>
    <row r="1442" spans="1:15" x14ac:dyDescent="0.3">
      <c r="A1442" s="21" t="s">
        <v>5990</v>
      </c>
      <c r="B1442" s="5" t="s">
        <v>2129</v>
      </c>
      <c r="C1442" s="5" t="s">
        <v>2293</v>
      </c>
      <c r="D1442" s="5" t="s">
        <v>2307</v>
      </c>
      <c r="E1442" s="5" t="s">
        <v>2308</v>
      </c>
      <c r="F1442" s="5" t="s">
        <v>17</v>
      </c>
      <c r="G1442" s="15">
        <v>52</v>
      </c>
      <c r="H1442" s="16">
        <v>0.65277777777777779</v>
      </c>
      <c r="I1442" s="27">
        <f t="shared" si="44"/>
        <v>1.6774193548387097</v>
      </c>
      <c r="J1442" s="16">
        <f t="shared" si="45"/>
        <v>2.1057347670250897E-2</v>
      </c>
      <c r="K1442" s="16">
        <v>0.9789426523297492</v>
      </c>
      <c r="L1442" s="16">
        <v>0</v>
      </c>
      <c r="M1442" s="15">
        <v>52</v>
      </c>
      <c r="N1442" s="17">
        <v>0.65277777777777779</v>
      </c>
      <c r="O1442" s="23"/>
    </row>
    <row r="1443" spans="1:15" x14ac:dyDescent="0.3">
      <c r="A1443" s="21" t="s">
        <v>5990</v>
      </c>
      <c r="B1443" s="5" t="s">
        <v>2129</v>
      </c>
      <c r="C1443" s="5" t="s">
        <v>2309</v>
      </c>
      <c r="D1443" s="5" t="s">
        <v>2310</v>
      </c>
      <c r="E1443" s="5" t="s">
        <v>2311</v>
      </c>
      <c r="F1443" s="5" t="s">
        <v>9</v>
      </c>
      <c r="G1443" s="15">
        <v>12</v>
      </c>
      <c r="H1443" s="16">
        <v>0.28819444444444448</v>
      </c>
      <c r="I1443" s="27">
        <f t="shared" si="44"/>
        <v>0.38709677419354838</v>
      </c>
      <c r="J1443" s="16">
        <f t="shared" si="45"/>
        <v>9.296594982078854E-3</v>
      </c>
      <c r="K1443" s="16">
        <v>0.28976254480286739</v>
      </c>
      <c r="L1443" s="16">
        <v>0.32605286738351258</v>
      </c>
      <c r="M1443" s="15">
        <v>76</v>
      </c>
      <c r="N1443" s="16">
        <v>11.909722222222221</v>
      </c>
      <c r="O1443" s="23"/>
    </row>
    <row r="1444" spans="1:15" x14ac:dyDescent="0.3">
      <c r="A1444" s="21" t="s">
        <v>5990</v>
      </c>
      <c r="B1444" s="5" t="s">
        <v>2129</v>
      </c>
      <c r="C1444" s="5" t="s">
        <v>2309</v>
      </c>
      <c r="D1444" s="5" t="s">
        <v>2312</v>
      </c>
      <c r="E1444" s="5" t="s">
        <v>2313</v>
      </c>
      <c r="F1444" s="5" t="s">
        <v>9</v>
      </c>
      <c r="G1444" s="15">
        <v>15</v>
      </c>
      <c r="H1444" s="16">
        <v>0.99652777777777779</v>
      </c>
      <c r="I1444" s="27">
        <f t="shared" si="44"/>
        <v>0.4838709677419355</v>
      </c>
      <c r="J1444" s="16">
        <f t="shared" si="45"/>
        <v>3.2146057347670252E-2</v>
      </c>
      <c r="K1444" s="16">
        <v>0.28237007168458783</v>
      </c>
      <c r="L1444" s="16">
        <v>0.31339605734767023</v>
      </c>
      <c r="M1444" s="15">
        <v>77</v>
      </c>
      <c r="N1444" s="16">
        <v>12.53125</v>
      </c>
      <c r="O1444" s="23"/>
    </row>
    <row r="1445" spans="1:15" x14ac:dyDescent="0.3">
      <c r="A1445" s="21" t="s">
        <v>5990</v>
      </c>
      <c r="B1445" s="5" t="s">
        <v>2129</v>
      </c>
      <c r="C1445" s="5" t="s">
        <v>2309</v>
      </c>
      <c r="D1445" s="5" t="s">
        <v>6910</v>
      </c>
      <c r="E1445" s="5" t="s">
        <v>6911</v>
      </c>
      <c r="F1445" s="5" t="s">
        <v>9</v>
      </c>
      <c r="G1445" s="15">
        <v>10</v>
      </c>
      <c r="H1445" s="16">
        <v>0.2638888888888889</v>
      </c>
      <c r="I1445" s="27">
        <f t="shared" si="44"/>
        <v>0.32258064516129031</v>
      </c>
      <c r="J1445" s="16">
        <f t="shared" si="45"/>
        <v>8.512544802867384E-3</v>
      </c>
      <c r="K1445" s="16">
        <v>0.28976254480286739</v>
      </c>
      <c r="L1445" s="16">
        <v>0.32806899641577064</v>
      </c>
      <c r="M1445" s="15">
        <v>78</v>
      </c>
      <c r="N1445" s="16">
        <v>11.847222222222221</v>
      </c>
      <c r="O1445" s="23"/>
    </row>
    <row r="1446" spans="1:15" x14ac:dyDescent="0.3">
      <c r="A1446" s="21" t="s">
        <v>5990</v>
      </c>
      <c r="B1446" s="5" t="s">
        <v>2129</v>
      </c>
      <c r="C1446" s="5" t="s">
        <v>2309</v>
      </c>
      <c r="D1446" s="5" t="s">
        <v>2314</v>
      </c>
      <c r="E1446" s="5" t="s">
        <v>2315</v>
      </c>
      <c r="F1446" s="5" t="s">
        <v>9</v>
      </c>
      <c r="G1446" s="15">
        <v>25</v>
      </c>
      <c r="H1446" s="16">
        <v>0.81944444444444442</v>
      </c>
      <c r="I1446" s="27">
        <f t="shared" si="44"/>
        <v>0.80645161290322576</v>
      </c>
      <c r="J1446" s="16">
        <f t="shared" si="45"/>
        <v>2.6433691756272401E-2</v>
      </c>
      <c r="K1446" s="16">
        <v>0.28438620071684589</v>
      </c>
      <c r="L1446" s="16">
        <v>0.31306003584229392</v>
      </c>
      <c r="M1446" s="15">
        <v>87</v>
      </c>
      <c r="N1446" s="16">
        <v>12.479166666666666</v>
      </c>
      <c r="O1446" s="23"/>
    </row>
    <row r="1447" spans="1:15" x14ac:dyDescent="0.3">
      <c r="A1447" s="21" t="s">
        <v>5990</v>
      </c>
      <c r="B1447" s="5" t="s">
        <v>2129</v>
      </c>
      <c r="C1447" s="5" t="s">
        <v>2309</v>
      </c>
      <c r="D1447" s="5" t="s">
        <v>6187</v>
      </c>
      <c r="E1447" s="5" t="s">
        <v>6188</v>
      </c>
      <c r="F1447" s="5" t="s">
        <v>9</v>
      </c>
      <c r="G1447" s="15">
        <v>9</v>
      </c>
      <c r="H1447" s="16">
        <v>0.14583333333333334</v>
      </c>
      <c r="I1447" s="27">
        <f t="shared" si="44"/>
        <v>0.29032258064516131</v>
      </c>
      <c r="J1447" s="16">
        <f t="shared" si="45"/>
        <v>4.7043010752688174E-3</v>
      </c>
      <c r="K1447" s="16">
        <v>0.28976254480286739</v>
      </c>
      <c r="L1447" s="16">
        <v>0.3300851254480287</v>
      </c>
      <c r="M1447" s="15">
        <v>69</v>
      </c>
      <c r="N1447" s="16">
        <v>11.784722222222221</v>
      </c>
      <c r="O1447" s="23"/>
    </row>
    <row r="1448" spans="1:15" x14ac:dyDescent="0.3">
      <c r="A1448" s="21" t="s">
        <v>5990</v>
      </c>
      <c r="B1448" s="5" t="s">
        <v>2129</v>
      </c>
      <c r="C1448" s="5" t="s">
        <v>2309</v>
      </c>
      <c r="D1448" s="5" t="s">
        <v>2316</v>
      </c>
      <c r="E1448" s="5" t="s">
        <v>2317</v>
      </c>
      <c r="F1448" s="5" t="s">
        <v>17</v>
      </c>
      <c r="G1448" s="15">
        <v>36</v>
      </c>
      <c r="H1448" s="16">
        <v>2.0069444444444446</v>
      </c>
      <c r="I1448" s="27">
        <f t="shared" si="44"/>
        <v>1.1612903225806452</v>
      </c>
      <c r="J1448" s="16">
        <f t="shared" si="45"/>
        <v>6.4740143369175635E-2</v>
      </c>
      <c r="K1448" s="16">
        <v>0.93525985663082445</v>
      </c>
      <c r="L1448" s="16">
        <v>0</v>
      </c>
      <c r="M1448" s="15">
        <v>36</v>
      </c>
      <c r="N1448" s="16">
        <v>2.0069444444444442</v>
      </c>
      <c r="O1448" s="23"/>
    </row>
    <row r="1449" spans="1:15" x14ac:dyDescent="0.3">
      <c r="A1449" s="21" t="s">
        <v>5990</v>
      </c>
      <c r="B1449" s="5" t="s">
        <v>2129</v>
      </c>
      <c r="C1449" s="5" t="s">
        <v>2309</v>
      </c>
      <c r="D1449" s="5" t="s">
        <v>2318</v>
      </c>
      <c r="E1449" s="5" t="s">
        <v>2319</v>
      </c>
      <c r="F1449" s="5" t="s">
        <v>9</v>
      </c>
      <c r="G1449" s="15">
        <v>10</v>
      </c>
      <c r="H1449" s="16">
        <v>0.19791666666666666</v>
      </c>
      <c r="I1449" s="27">
        <f t="shared" si="44"/>
        <v>0.32258064516129031</v>
      </c>
      <c r="J1449" s="16">
        <f t="shared" si="45"/>
        <v>6.3844086021505372E-3</v>
      </c>
      <c r="K1449" s="16">
        <v>0.28673835125448027</v>
      </c>
      <c r="L1449" s="16">
        <v>0.33243727598566308</v>
      </c>
      <c r="M1449" s="15">
        <v>72</v>
      </c>
      <c r="N1449" s="16">
        <v>11.805555555555555</v>
      </c>
      <c r="O1449" s="23"/>
    </row>
    <row r="1450" spans="1:15" x14ac:dyDescent="0.3">
      <c r="A1450" s="21" t="s">
        <v>5990</v>
      </c>
      <c r="B1450" s="5" t="s">
        <v>2129</v>
      </c>
      <c r="C1450" s="5" t="s">
        <v>2309</v>
      </c>
      <c r="D1450" s="5" t="s">
        <v>2320</v>
      </c>
      <c r="E1450" s="5" t="s">
        <v>2321</v>
      </c>
      <c r="F1450" s="5" t="s">
        <v>9</v>
      </c>
      <c r="G1450" s="15">
        <v>12</v>
      </c>
      <c r="H1450" s="16">
        <v>0.19444444444444445</v>
      </c>
      <c r="I1450" s="27">
        <f t="shared" si="44"/>
        <v>0.38709677419354838</v>
      </c>
      <c r="J1450" s="16">
        <f t="shared" si="45"/>
        <v>6.2724014336917565E-3</v>
      </c>
      <c r="K1450" s="16">
        <v>0.29065860215053763</v>
      </c>
      <c r="L1450" s="16">
        <v>0.32930107526881724</v>
      </c>
      <c r="M1450" s="15">
        <v>75</v>
      </c>
      <c r="N1450" s="16">
        <v>11.78125</v>
      </c>
      <c r="O1450" s="23"/>
    </row>
    <row r="1451" spans="1:15" x14ac:dyDescent="0.3">
      <c r="A1451" s="21" t="s">
        <v>5990</v>
      </c>
      <c r="B1451" s="5" t="s">
        <v>2129</v>
      </c>
      <c r="C1451" s="5" t="s">
        <v>2309</v>
      </c>
      <c r="D1451" s="5" t="s">
        <v>6758</v>
      </c>
      <c r="E1451" s="5" t="s">
        <v>2322</v>
      </c>
      <c r="F1451" s="5" t="s">
        <v>17</v>
      </c>
      <c r="G1451" s="15">
        <v>24</v>
      </c>
      <c r="H1451" s="16">
        <v>0.98611111111111116</v>
      </c>
      <c r="I1451" s="27">
        <f t="shared" si="44"/>
        <v>0.77419354838709675</v>
      </c>
      <c r="J1451" s="16">
        <f t="shared" si="45"/>
        <v>3.1810035842293909E-2</v>
      </c>
      <c r="K1451" s="16">
        <v>0.96818996415770608</v>
      </c>
      <c r="L1451" s="16">
        <v>0</v>
      </c>
      <c r="M1451" s="15">
        <v>24</v>
      </c>
      <c r="N1451" s="17">
        <v>0.98611111111111116</v>
      </c>
      <c r="O1451" s="23"/>
    </row>
    <row r="1452" spans="1:15" x14ac:dyDescent="0.3">
      <c r="A1452" s="21" t="s">
        <v>5990</v>
      </c>
      <c r="B1452" s="5" t="s">
        <v>2129</v>
      </c>
      <c r="C1452" s="5" t="s">
        <v>2309</v>
      </c>
      <c r="D1452" s="5" t="s">
        <v>2323</v>
      </c>
      <c r="E1452" s="5" t="s">
        <v>2324</v>
      </c>
      <c r="F1452" s="5" t="s">
        <v>17</v>
      </c>
      <c r="G1452" s="15">
        <v>23</v>
      </c>
      <c r="H1452" s="16">
        <v>0.79166666666666663</v>
      </c>
      <c r="I1452" s="27">
        <f t="shared" si="44"/>
        <v>0.74193548387096775</v>
      </c>
      <c r="J1452" s="16">
        <f t="shared" si="45"/>
        <v>2.5537634408602149E-2</v>
      </c>
      <c r="K1452" s="16">
        <v>0.97446236559139776</v>
      </c>
      <c r="L1452" s="16">
        <v>0</v>
      </c>
      <c r="M1452" s="15">
        <v>23</v>
      </c>
      <c r="N1452" s="17">
        <v>0.79166666666666663</v>
      </c>
      <c r="O1452" s="23"/>
    </row>
    <row r="1453" spans="1:15" x14ac:dyDescent="0.3">
      <c r="A1453" s="21" t="s">
        <v>5990</v>
      </c>
      <c r="B1453" s="5" t="s">
        <v>2129</v>
      </c>
      <c r="C1453" s="5" t="s">
        <v>2309</v>
      </c>
      <c r="D1453" s="5" t="s">
        <v>2325</v>
      </c>
      <c r="E1453" s="5" t="s">
        <v>2326</v>
      </c>
      <c r="F1453" s="5" t="s">
        <v>9</v>
      </c>
      <c r="G1453" s="15">
        <v>9</v>
      </c>
      <c r="H1453" s="16">
        <v>0.3125</v>
      </c>
      <c r="I1453" s="27">
        <f t="shared" si="44"/>
        <v>0.29032258064516131</v>
      </c>
      <c r="J1453" s="16">
        <f t="shared" si="45"/>
        <v>1.0080645161290322E-2</v>
      </c>
      <c r="K1453" s="16">
        <v>0.2851702508960573</v>
      </c>
      <c r="L1453" s="16">
        <v>0.3300851254480287</v>
      </c>
      <c r="M1453" s="15">
        <v>72</v>
      </c>
      <c r="N1453" s="16">
        <v>11.927083333333334</v>
      </c>
      <c r="O1453" s="23"/>
    </row>
    <row r="1454" spans="1:15" x14ac:dyDescent="0.3">
      <c r="A1454" s="21" t="s">
        <v>5990</v>
      </c>
      <c r="B1454" s="5" t="s">
        <v>2129</v>
      </c>
      <c r="C1454" s="5" t="s">
        <v>2309</v>
      </c>
      <c r="D1454" s="5" t="s">
        <v>2327</v>
      </c>
      <c r="E1454" s="5" t="s">
        <v>2328</v>
      </c>
      <c r="F1454" s="5" t="s">
        <v>17</v>
      </c>
      <c r="G1454" s="15">
        <v>23</v>
      </c>
      <c r="H1454" s="16">
        <v>0.92013888888888884</v>
      </c>
      <c r="I1454" s="27">
        <f t="shared" si="44"/>
        <v>0.74193548387096775</v>
      </c>
      <c r="J1454" s="16">
        <f t="shared" si="45"/>
        <v>2.968189964157706E-2</v>
      </c>
      <c r="K1454" s="16">
        <v>0.97031810035842292</v>
      </c>
      <c r="L1454" s="16">
        <v>0</v>
      </c>
      <c r="M1454" s="15">
        <v>23</v>
      </c>
      <c r="N1454" s="17">
        <v>0.92013888888888884</v>
      </c>
      <c r="O1454" s="23"/>
    </row>
    <row r="1455" spans="1:15" x14ac:dyDescent="0.3">
      <c r="A1455" s="21" t="s">
        <v>5990</v>
      </c>
      <c r="B1455" s="5" t="s">
        <v>2129</v>
      </c>
      <c r="C1455" s="5" t="s">
        <v>2329</v>
      </c>
      <c r="D1455" s="5" t="s">
        <v>2330</v>
      </c>
      <c r="E1455" s="5" t="s">
        <v>2331</v>
      </c>
      <c r="F1455" s="5" t="s">
        <v>9</v>
      </c>
      <c r="G1455" s="15">
        <v>1</v>
      </c>
      <c r="H1455" s="16">
        <v>4.5138888888888888E-2</v>
      </c>
      <c r="I1455" s="27">
        <f t="shared" si="44"/>
        <v>3.2258064516129031E-2</v>
      </c>
      <c r="J1455" s="16">
        <f t="shared" si="45"/>
        <v>1.4560931899641578E-3</v>
      </c>
      <c r="K1455" s="16">
        <v>0.29166666666666663</v>
      </c>
      <c r="L1455" s="16">
        <v>0</v>
      </c>
      <c r="M1455" s="15">
        <v>63</v>
      </c>
      <c r="N1455" s="16">
        <v>21.958333333333332</v>
      </c>
      <c r="O1455" s="23"/>
    </row>
    <row r="1456" spans="1:15" x14ac:dyDescent="0.3">
      <c r="A1456" s="21" t="s">
        <v>5990</v>
      </c>
      <c r="B1456" s="5" t="s">
        <v>2129</v>
      </c>
      <c r="C1456" s="5" t="s">
        <v>2329</v>
      </c>
      <c r="D1456" s="5" t="s">
        <v>2332</v>
      </c>
      <c r="E1456" s="5" t="s">
        <v>2333</v>
      </c>
      <c r="F1456" s="5" t="s">
        <v>9</v>
      </c>
      <c r="G1456" s="15">
        <v>3</v>
      </c>
      <c r="H1456" s="16">
        <v>6.25E-2</v>
      </c>
      <c r="I1456" s="27">
        <f t="shared" si="44"/>
        <v>9.6774193548387094E-2</v>
      </c>
      <c r="J1456" s="16">
        <f t="shared" si="45"/>
        <v>2.0161290322580645E-3</v>
      </c>
      <c r="K1456" s="16">
        <v>0.29043458781362008</v>
      </c>
      <c r="L1456" s="16">
        <v>0</v>
      </c>
      <c r="M1456" s="15">
        <v>67</v>
      </c>
      <c r="N1456" s="16">
        <v>21.996527777777775</v>
      </c>
      <c r="O1456" s="23"/>
    </row>
    <row r="1457" spans="1:38" x14ac:dyDescent="0.3">
      <c r="A1457" s="21" t="s">
        <v>5990</v>
      </c>
      <c r="B1457" s="5" t="s">
        <v>2129</v>
      </c>
      <c r="C1457" s="5" t="s">
        <v>2329</v>
      </c>
      <c r="D1457" s="5" t="s">
        <v>6705</v>
      </c>
      <c r="E1457" s="5" t="s">
        <v>6706</v>
      </c>
      <c r="F1457" s="5" t="s">
        <v>9</v>
      </c>
      <c r="G1457" s="15">
        <v>2</v>
      </c>
      <c r="H1457" s="16">
        <v>2.7777777777777776E-2</v>
      </c>
      <c r="I1457" s="27">
        <f t="shared" si="44"/>
        <v>6.4516129032258063E-2</v>
      </c>
      <c r="J1457" s="16">
        <f t="shared" si="45"/>
        <v>8.960573476702509E-4</v>
      </c>
      <c r="K1457" s="16">
        <v>0.29077060931899645</v>
      </c>
      <c r="L1457" s="16">
        <v>0</v>
      </c>
      <c r="M1457" s="15">
        <v>64</v>
      </c>
      <c r="N1457" s="16">
        <v>21.986111111111111</v>
      </c>
      <c r="O1457" s="23"/>
    </row>
    <row r="1458" spans="1:38" x14ac:dyDescent="0.3">
      <c r="A1458" s="21" t="s">
        <v>5990</v>
      </c>
      <c r="B1458" s="5" t="s">
        <v>2129</v>
      </c>
      <c r="C1458" s="5" t="s">
        <v>2329</v>
      </c>
      <c r="D1458" s="5" t="s">
        <v>2334</v>
      </c>
      <c r="E1458" s="5" t="s">
        <v>2335</v>
      </c>
      <c r="F1458" s="5" t="s">
        <v>9</v>
      </c>
      <c r="G1458" s="15">
        <v>3</v>
      </c>
      <c r="H1458" s="16">
        <v>0.33333333333333331</v>
      </c>
      <c r="I1458" s="27">
        <f t="shared" si="44"/>
        <v>9.6774193548387094E-2</v>
      </c>
      <c r="J1458" s="16">
        <f t="shared" si="45"/>
        <v>1.075268817204301E-2</v>
      </c>
      <c r="K1458" s="16">
        <v>0.28561827956989244</v>
      </c>
      <c r="L1458" s="16">
        <v>0</v>
      </c>
      <c r="M1458" s="15">
        <v>67</v>
      </c>
      <c r="N1458" s="16">
        <v>22.145833333333332</v>
      </c>
      <c r="O1458" s="23"/>
    </row>
    <row r="1459" spans="1:38" x14ac:dyDescent="0.3">
      <c r="A1459" s="21" t="s">
        <v>5990</v>
      </c>
      <c r="B1459" s="5" t="s">
        <v>2129</v>
      </c>
      <c r="C1459" s="5" t="s">
        <v>2329</v>
      </c>
      <c r="D1459" s="5" t="s">
        <v>6707</v>
      </c>
      <c r="E1459" s="5" t="s">
        <v>6708</v>
      </c>
      <c r="F1459" s="5" t="s">
        <v>9</v>
      </c>
      <c r="G1459" s="15">
        <v>2</v>
      </c>
      <c r="H1459" s="16">
        <v>4.5138888888888888E-2</v>
      </c>
      <c r="I1459" s="27">
        <f t="shared" si="44"/>
        <v>6.4516129032258063E-2</v>
      </c>
      <c r="J1459" s="16">
        <f t="shared" si="45"/>
        <v>1.4560931899641578E-3</v>
      </c>
      <c r="K1459" s="16">
        <v>0.29110663082437277</v>
      </c>
      <c r="L1459" s="16">
        <v>0</v>
      </c>
      <c r="M1459" s="15">
        <v>65</v>
      </c>
      <c r="N1459" s="16">
        <v>21.975694444444443</v>
      </c>
      <c r="O1459" s="23"/>
    </row>
    <row r="1460" spans="1:38" x14ac:dyDescent="0.3">
      <c r="A1460" s="21" t="s">
        <v>5990</v>
      </c>
      <c r="B1460" s="5" t="s">
        <v>2129</v>
      </c>
      <c r="C1460" s="5" t="s">
        <v>2329</v>
      </c>
      <c r="D1460" s="5" t="s">
        <v>2336</v>
      </c>
      <c r="E1460" s="5" t="s">
        <v>2337</v>
      </c>
      <c r="F1460" s="5" t="s">
        <v>17</v>
      </c>
      <c r="G1460" s="15">
        <v>10</v>
      </c>
      <c r="H1460" s="16">
        <v>0.4513888888888889</v>
      </c>
      <c r="I1460" s="27">
        <f t="shared" si="44"/>
        <v>0.32258064516129031</v>
      </c>
      <c r="J1460" s="16">
        <f t="shared" si="45"/>
        <v>1.4560931899641577E-2</v>
      </c>
      <c r="K1460" s="16">
        <v>0.98543906810035842</v>
      </c>
      <c r="L1460" s="16">
        <v>0</v>
      </c>
      <c r="M1460" s="15">
        <v>10</v>
      </c>
      <c r="N1460" s="17">
        <v>0.4513888888888889</v>
      </c>
      <c r="O1460" s="23"/>
    </row>
    <row r="1461" spans="1:38" x14ac:dyDescent="0.3">
      <c r="A1461" s="21" t="s">
        <v>5990</v>
      </c>
      <c r="B1461" s="5" t="s">
        <v>2129</v>
      </c>
      <c r="C1461" s="5" t="s">
        <v>2329</v>
      </c>
      <c r="D1461" s="5" t="s">
        <v>2338</v>
      </c>
      <c r="E1461" s="5" t="s">
        <v>2339</v>
      </c>
      <c r="F1461" s="5" t="s">
        <v>17</v>
      </c>
      <c r="G1461" s="15">
        <v>17</v>
      </c>
      <c r="H1461" s="16">
        <v>0.49652777777777773</v>
      </c>
      <c r="I1461" s="27">
        <f t="shared" si="44"/>
        <v>0.54838709677419351</v>
      </c>
      <c r="J1461" s="16">
        <f t="shared" si="45"/>
        <v>1.6017025089605733E-2</v>
      </c>
      <c r="K1461" s="16">
        <v>0.98398297491039433</v>
      </c>
      <c r="L1461" s="16">
        <v>0</v>
      </c>
      <c r="M1461" s="15">
        <v>17</v>
      </c>
      <c r="N1461" s="17">
        <v>0.49652777777777773</v>
      </c>
      <c r="O1461" s="23"/>
    </row>
    <row r="1462" spans="1:38" x14ac:dyDescent="0.3">
      <c r="A1462" s="21" t="s">
        <v>5990</v>
      </c>
      <c r="B1462" s="5" t="s">
        <v>2129</v>
      </c>
      <c r="C1462" s="5" t="s">
        <v>2329</v>
      </c>
      <c r="D1462" s="5" t="s">
        <v>2340</v>
      </c>
      <c r="E1462" s="5" t="s">
        <v>2341</v>
      </c>
      <c r="F1462" s="5" t="s">
        <v>9</v>
      </c>
      <c r="G1462" s="15">
        <v>1</v>
      </c>
      <c r="H1462" s="16">
        <v>2.7777777777777776E-2</v>
      </c>
      <c r="I1462" s="27">
        <f t="shared" si="44"/>
        <v>3.2258064516129031E-2</v>
      </c>
      <c r="J1462" s="16">
        <f t="shared" si="45"/>
        <v>8.960573476702509E-4</v>
      </c>
      <c r="K1462" s="16">
        <v>0.290994623655914</v>
      </c>
      <c r="L1462" s="16">
        <v>0</v>
      </c>
      <c r="M1462" s="15">
        <v>65</v>
      </c>
      <c r="N1462" s="16">
        <v>21.979166666666668</v>
      </c>
      <c r="O1462" s="23"/>
    </row>
    <row r="1463" spans="1:38" x14ac:dyDescent="0.3">
      <c r="A1463" s="21" t="s">
        <v>5990</v>
      </c>
      <c r="B1463" s="5" t="s">
        <v>2129</v>
      </c>
      <c r="C1463" s="5" t="s">
        <v>2329</v>
      </c>
      <c r="D1463" s="5" t="s">
        <v>2342</v>
      </c>
      <c r="E1463" s="5" t="s">
        <v>2343</v>
      </c>
      <c r="F1463" s="5" t="s">
        <v>17</v>
      </c>
      <c r="G1463" s="15">
        <v>23</v>
      </c>
      <c r="H1463" s="16">
        <v>0.66319444444444442</v>
      </c>
      <c r="I1463" s="27">
        <f t="shared" si="44"/>
        <v>0.74193548387096775</v>
      </c>
      <c r="J1463" s="16">
        <f t="shared" si="45"/>
        <v>2.1393369175627241E-2</v>
      </c>
      <c r="K1463" s="16">
        <v>0.97860663082437283</v>
      </c>
      <c r="L1463" s="16">
        <v>0</v>
      </c>
      <c r="M1463" s="15">
        <v>23</v>
      </c>
      <c r="N1463" s="17">
        <v>0.66319444444444442</v>
      </c>
      <c r="O1463" s="23"/>
    </row>
    <row r="1464" spans="1:38" x14ac:dyDescent="0.3">
      <c r="A1464" s="21" t="s">
        <v>5990</v>
      </c>
      <c r="B1464" s="5" t="s">
        <v>2129</v>
      </c>
      <c r="C1464" s="5" t="s">
        <v>7261</v>
      </c>
      <c r="D1464" s="5" t="s">
        <v>7367</v>
      </c>
      <c r="E1464" s="5" t="s">
        <v>7368</v>
      </c>
      <c r="F1464" s="5" t="s">
        <v>17</v>
      </c>
      <c r="G1464" s="15">
        <v>16</v>
      </c>
      <c r="H1464" s="16">
        <v>0.71180555555555558</v>
      </c>
      <c r="I1464" s="27">
        <f t="shared" si="44"/>
        <v>0.5161290322580645</v>
      </c>
      <c r="J1464" s="16">
        <f t="shared" si="45"/>
        <v>2.2961469534050181E-2</v>
      </c>
      <c r="K1464" s="16">
        <v>0.97703853046594979</v>
      </c>
      <c r="L1464" s="16">
        <v>0</v>
      </c>
      <c r="M1464" s="15">
        <v>16</v>
      </c>
      <c r="N1464" s="17">
        <v>0.71180555555555547</v>
      </c>
      <c r="O1464" s="23"/>
    </row>
    <row r="1465" spans="1:38" s="12" customFormat="1" x14ac:dyDescent="0.3">
      <c r="A1465" s="21" t="s">
        <v>5990</v>
      </c>
      <c r="B1465" s="5" t="s">
        <v>2129</v>
      </c>
      <c r="C1465" s="5" t="s">
        <v>7261</v>
      </c>
      <c r="D1465" s="5" t="s">
        <v>7262</v>
      </c>
      <c r="E1465" s="5" t="s">
        <v>7263</v>
      </c>
      <c r="F1465" s="5" t="s">
        <v>17</v>
      </c>
      <c r="G1465" s="15">
        <v>22</v>
      </c>
      <c r="H1465" s="16">
        <v>0.91319444444444442</v>
      </c>
      <c r="I1465" s="27">
        <f t="shared" si="44"/>
        <v>0.70967741935483875</v>
      </c>
      <c r="J1465" s="16">
        <f t="shared" si="45"/>
        <v>2.9457885304659499E-2</v>
      </c>
      <c r="K1465" s="16">
        <v>0.97054211469534057</v>
      </c>
      <c r="L1465" s="16">
        <v>0</v>
      </c>
      <c r="M1465" s="15">
        <v>22</v>
      </c>
      <c r="N1465" s="17">
        <v>0.91319444444444453</v>
      </c>
      <c r="O1465" s="23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</row>
    <row r="1466" spans="1:38" x14ac:dyDescent="0.3">
      <c r="A1466" s="21" t="s">
        <v>5990</v>
      </c>
      <c r="B1466" s="15" t="s">
        <v>2129</v>
      </c>
      <c r="C1466" s="15" t="s">
        <v>7261</v>
      </c>
      <c r="D1466" s="15" t="s">
        <v>7264</v>
      </c>
      <c r="E1466" s="15" t="s">
        <v>7265</v>
      </c>
      <c r="F1466" s="15" t="s">
        <v>9</v>
      </c>
      <c r="G1466" s="15">
        <v>29</v>
      </c>
      <c r="H1466" s="16">
        <v>0.78819444444444442</v>
      </c>
      <c r="I1466" s="27">
        <f t="shared" si="44"/>
        <v>0.93548387096774188</v>
      </c>
      <c r="J1466" s="16">
        <f t="shared" si="45"/>
        <v>2.542562724014337E-2</v>
      </c>
      <c r="K1466" s="16">
        <v>0.2748655913978495</v>
      </c>
      <c r="L1466" s="16">
        <v>0.15759408602150538</v>
      </c>
      <c r="M1466" s="15">
        <v>88</v>
      </c>
      <c r="N1466" s="16">
        <v>17.59375</v>
      </c>
      <c r="O1466" s="23"/>
    </row>
    <row r="1467" spans="1:38" x14ac:dyDescent="0.3">
      <c r="A1467" s="21" t="s">
        <v>5990</v>
      </c>
      <c r="B1467" s="5" t="s">
        <v>2129</v>
      </c>
      <c r="C1467" s="5" t="s">
        <v>7261</v>
      </c>
      <c r="D1467" s="5" t="s">
        <v>7266</v>
      </c>
      <c r="E1467" s="5" t="s">
        <v>7267</v>
      </c>
      <c r="F1467" s="5" t="s">
        <v>9</v>
      </c>
      <c r="G1467" s="15">
        <v>29</v>
      </c>
      <c r="H1467" s="16">
        <v>0.46180555555555558</v>
      </c>
      <c r="I1467" s="27">
        <f t="shared" si="44"/>
        <v>0.93548387096774188</v>
      </c>
      <c r="J1467" s="16">
        <f t="shared" si="45"/>
        <v>1.4896953405017921E-2</v>
      </c>
      <c r="K1467" s="16">
        <v>0.28528225806451613</v>
      </c>
      <c r="L1467" s="16">
        <v>0.15781810035842295</v>
      </c>
      <c r="M1467" s="15">
        <v>91</v>
      </c>
      <c r="N1467" s="16">
        <v>17.263888888888889</v>
      </c>
      <c r="O1467" s="23"/>
    </row>
    <row r="1468" spans="1:38" x14ac:dyDescent="0.3">
      <c r="A1468" s="21" t="s">
        <v>5990</v>
      </c>
      <c r="B1468" s="5" t="s">
        <v>2129</v>
      </c>
      <c r="C1468" s="5" t="s">
        <v>7261</v>
      </c>
      <c r="D1468" s="5" t="s">
        <v>7369</v>
      </c>
      <c r="E1468" s="5" t="s">
        <v>7370</v>
      </c>
      <c r="F1468" s="5" t="s">
        <v>9</v>
      </c>
      <c r="G1468" s="15">
        <v>4</v>
      </c>
      <c r="H1468" s="16">
        <v>7.6388888888888881E-2</v>
      </c>
      <c r="I1468" s="27">
        <f t="shared" si="44"/>
        <v>0.12903225806451613</v>
      </c>
      <c r="J1468" s="16">
        <f t="shared" si="45"/>
        <v>2.4641577060931898E-3</v>
      </c>
      <c r="K1468" s="16">
        <v>0.28920250896057342</v>
      </c>
      <c r="L1468" s="16">
        <v>0</v>
      </c>
      <c r="M1468" s="15">
        <v>66</v>
      </c>
      <c r="N1468" s="16">
        <v>22.034722222222225</v>
      </c>
      <c r="O1468" s="23"/>
    </row>
    <row r="1469" spans="1:38" s="10" customFormat="1" x14ac:dyDescent="0.3">
      <c r="A1469" s="21" t="s">
        <v>5990</v>
      </c>
      <c r="B1469" s="5" t="s">
        <v>2129</v>
      </c>
      <c r="C1469" s="5" t="s">
        <v>7261</v>
      </c>
      <c r="D1469" s="5" t="s">
        <v>7371</v>
      </c>
      <c r="E1469" s="5" t="s">
        <v>7372</v>
      </c>
      <c r="F1469" s="5" t="s">
        <v>9</v>
      </c>
      <c r="G1469" s="15">
        <v>3</v>
      </c>
      <c r="H1469" s="16">
        <v>1.7361111111111112E-2</v>
      </c>
      <c r="I1469" s="27">
        <f t="shared" si="44"/>
        <v>9.6774193548387094E-2</v>
      </c>
      <c r="J1469" s="16">
        <f t="shared" si="45"/>
        <v>5.6003584229390678E-4</v>
      </c>
      <c r="K1469" s="16">
        <v>0.29110663082437277</v>
      </c>
      <c r="L1469" s="16">
        <v>0</v>
      </c>
      <c r="M1469" s="15">
        <v>65</v>
      </c>
      <c r="N1469" s="16">
        <v>21.975694444444443</v>
      </c>
      <c r="O1469" s="23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</row>
    <row r="1470" spans="1:38" x14ac:dyDescent="0.3">
      <c r="A1470" s="21" t="s">
        <v>5990</v>
      </c>
      <c r="B1470" s="5" t="s">
        <v>2129</v>
      </c>
      <c r="C1470" s="5" t="s">
        <v>7261</v>
      </c>
      <c r="D1470" s="5" t="s">
        <v>7373</v>
      </c>
      <c r="E1470" s="5" t="s">
        <v>7374</v>
      </c>
      <c r="F1470" s="5" t="s">
        <v>17</v>
      </c>
      <c r="G1470" s="15">
        <v>23</v>
      </c>
      <c r="H1470" s="16">
        <v>1.0173611111111112</v>
      </c>
      <c r="I1470" s="27">
        <f t="shared" si="44"/>
        <v>0.74193548387096775</v>
      </c>
      <c r="J1470" s="16">
        <f t="shared" si="45"/>
        <v>3.281810035842294E-2</v>
      </c>
      <c r="K1470" s="16">
        <v>0.96718189964157708</v>
      </c>
      <c r="L1470" s="16">
        <v>0</v>
      </c>
      <c r="M1470" s="15">
        <v>23</v>
      </c>
      <c r="N1470" s="16">
        <v>1.0173611111111112</v>
      </c>
      <c r="O1470" s="23"/>
    </row>
    <row r="1471" spans="1:38" x14ac:dyDescent="0.3">
      <c r="A1471" s="21" t="s">
        <v>5990</v>
      </c>
      <c r="B1471" s="5" t="s">
        <v>2129</v>
      </c>
      <c r="C1471" s="5" t="s">
        <v>7261</v>
      </c>
      <c r="D1471" s="5" t="s">
        <v>7758</v>
      </c>
      <c r="E1471" s="5" t="s">
        <v>7759</v>
      </c>
      <c r="F1471" s="5" t="s">
        <v>9</v>
      </c>
      <c r="G1471" s="15">
        <v>13</v>
      </c>
      <c r="H1471" s="16">
        <v>0.22569444444444442</v>
      </c>
      <c r="I1471" s="27">
        <f t="shared" si="44"/>
        <v>0.41935483870967744</v>
      </c>
      <c r="J1471" s="16">
        <f t="shared" si="45"/>
        <v>7.2804659498207878E-3</v>
      </c>
      <c r="K1471" s="16">
        <v>0.29032258064516131</v>
      </c>
      <c r="L1471" s="16">
        <v>0.3273969534050179</v>
      </c>
      <c r="M1471" s="15">
        <v>75</v>
      </c>
      <c r="N1471" s="16">
        <v>11.850694444444445</v>
      </c>
      <c r="O1471" s="23"/>
    </row>
    <row r="1472" spans="1:38" x14ac:dyDescent="0.3">
      <c r="A1472" s="21" t="s">
        <v>5990</v>
      </c>
      <c r="B1472" s="5" t="s">
        <v>2129</v>
      </c>
      <c r="C1472" s="5" t="s">
        <v>7261</v>
      </c>
      <c r="D1472" s="5" t="s">
        <v>7268</v>
      </c>
      <c r="E1472" s="5" t="s">
        <v>7269</v>
      </c>
      <c r="F1472" s="5" t="s">
        <v>9</v>
      </c>
      <c r="G1472" s="15">
        <v>12</v>
      </c>
      <c r="H1472" s="16">
        <v>0.16666666666666666</v>
      </c>
      <c r="I1472" s="27">
        <f t="shared" si="44"/>
        <v>0.38709677419354838</v>
      </c>
      <c r="J1472" s="16">
        <f t="shared" si="45"/>
        <v>5.3763440860215049E-3</v>
      </c>
      <c r="K1472" s="16">
        <v>0.28942652329749108</v>
      </c>
      <c r="L1472" s="16">
        <v>0.32963709677419356</v>
      </c>
      <c r="M1472" s="15">
        <v>74</v>
      </c>
      <c r="N1472" s="16">
        <v>11.809027777777779</v>
      </c>
      <c r="O1472" s="23"/>
    </row>
    <row r="1473" spans="1:15" x14ac:dyDescent="0.3">
      <c r="A1473" s="21" t="s">
        <v>5990</v>
      </c>
      <c r="B1473" s="5" t="s">
        <v>2129</v>
      </c>
      <c r="C1473" s="5" t="s">
        <v>7261</v>
      </c>
      <c r="D1473" s="5" t="s">
        <v>7270</v>
      </c>
      <c r="E1473" s="5" t="s">
        <v>7271</v>
      </c>
      <c r="F1473" s="5" t="s">
        <v>17</v>
      </c>
      <c r="G1473" s="15">
        <v>38</v>
      </c>
      <c r="H1473" s="16">
        <v>1.2673611111111112</v>
      </c>
      <c r="I1473" s="27">
        <f t="shared" si="44"/>
        <v>1.2258064516129032</v>
      </c>
      <c r="J1473" s="16">
        <f t="shared" si="45"/>
        <v>4.0882616487455198E-2</v>
      </c>
      <c r="K1473" s="16">
        <v>0.95911738351254483</v>
      </c>
      <c r="L1473" s="16">
        <v>0</v>
      </c>
      <c r="M1473" s="15">
        <v>38</v>
      </c>
      <c r="N1473" s="16">
        <v>1.2673611111111112</v>
      </c>
      <c r="O1473" s="23"/>
    </row>
    <row r="1474" spans="1:15" x14ac:dyDescent="0.3">
      <c r="A1474" s="21" t="s">
        <v>5990</v>
      </c>
      <c r="B1474" s="5" t="s">
        <v>2129</v>
      </c>
      <c r="C1474" s="5" t="s">
        <v>2344</v>
      </c>
      <c r="D1474" s="5" t="s">
        <v>2345</v>
      </c>
      <c r="E1474" s="5" t="s">
        <v>2346</v>
      </c>
      <c r="F1474" s="5" t="s">
        <v>17</v>
      </c>
      <c r="G1474" s="15">
        <v>8</v>
      </c>
      <c r="H1474" s="16">
        <v>0.85416666666666674</v>
      </c>
      <c r="I1474" s="27">
        <f t="shared" si="44"/>
        <v>0.25806451612903225</v>
      </c>
      <c r="J1474" s="16">
        <f t="shared" si="45"/>
        <v>2.7553763440860218E-2</v>
      </c>
      <c r="K1474" s="16">
        <v>0.97244623655913975</v>
      </c>
      <c r="L1474" s="16">
        <v>0</v>
      </c>
      <c r="M1474" s="15">
        <v>8</v>
      </c>
      <c r="N1474" s="17">
        <v>0.85416666666666663</v>
      </c>
      <c r="O1474" s="23"/>
    </row>
    <row r="1475" spans="1:15" x14ac:dyDescent="0.3">
      <c r="A1475" s="21" t="s">
        <v>5990</v>
      </c>
      <c r="B1475" s="5" t="s">
        <v>2129</v>
      </c>
      <c r="C1475" s="5" t="s">
        <v>2344</v>
      </c>
      <c r="D1475" s="5" t="s">
        <v>7375</v>
      </c>
      <c r="E1475" s="5" t="s">
        <v>2347</v>
      </c>
      <c r="F1475" s="5" t="s">
        <v>34</v>
      </c>
      <c r="G1475" s="15">
        <v>9</v>
      </c>
      <c r="H1475" s="16">
        <v>0.86458333333333326</v>
      </c>
      <c r="I1475" s="27">
        <f t="shared" si="44"/>
        <v>0.29032258064516131</v>
      </c>
      <c r="J1475" s="16">
        <f t="shared" si="45"/>
        <v>2.7889784946236555E-2</v>
      </c>
      <c r="K1475" s="16">
        <v>0.97211021505376349</v>
      </c>
      <c r="L1475" s="16">
        <v>0</v>
      </c>
      <c r="M1475" s="15">
        <v>9</v>
      </c>
      <c r="N1475" s="17">
        <v>0.86458333333333337</v>
      </c>
      <c r="O1475" s="23"/>
    </row>
    <row r="1476" spans="1:15" x14ac:dyDescent="0.3">
      <c r="A1476" s="21" t="s">
        <v>5990</v>
      </c>
      <c r="B1476" s="5" t="s">
        <v>2129</v>
      </c>
      <c r="C1476" s="5" t="s">
        <v>2344</v>
      </c>
      <c r="D1476" s="5" t="s">
        <v>2348</v>
      </c>
      <c r="E1476" s="5" t="s">
        <v>2349</v>
      </c>
      <c r="F1476" s="5" t="s">
        <v>9</v>
      </c>
      <c r="G1476" s="15">
        <v>4</v>
      </c>
      <c r="H1476" s="16">
        <v>0.19097222222222224</v>
      </c>
      <c r="I1476" s="27">
        <f t="shared" si="44"/>
        <v>0.12903225806451613</v>
      </c>
      <c r="J1476" s="16">
        <f t="shared" si="45"/>
        <v>6.1603942652329758E-3</v>
      </c>
      <c r="K1476" s="16">
        <v>0.27620967741935482</v>
      </c>
      <c r="L1476" s="16">
        <v>0</v>
      </c>
      <c r="M1476" s="15">
        <v>66</v>
      </c>
      <c r="N1476" s="16">
        <v>22.4375</v>
      </c>
      <c r="O1476" s="23"/>
    </row>
    <row r="1477" spans="1:15" x14ac:dyDescent="0.3">
      <c r="A1477" s="21" t="s">
        <v>5990</v>
      </c>
      <c r="B1477" s="5" t="s">
        <v>2129</v>
      </c>
      <c r="C1477" s="5" t="s">
        <v>2344</v>
      </c>
      <c r="D1477" s="5" t="s">
        <v>2350</v>
      </c>
      <c r="E1477" s="5" t="s">
        <v>2351</v>
      </c>
      <c r="F1477" s="5" t="s">
        <v>9</v>
      </c>
      <c r="G1477" s="15">
        <v>4</v>
      </c>
      <c r="H1477" s="16">
        <v>0.22569444444444445</v>
      </c>
      <c r="I1477" s="27">
        <f t="shared" si="44"/>
        <v>0.12903225806451613</v>
      </c>
      <c r="J1477" s="16">
        <f t="shared" si="45"/>
        <v>7.2804659498207887E-3</v>
      </c>
      <c r="K1477" s="16">
        <v>0.27900985663082439</v>
      </c>
      <c r="L1477" s="16">
        <v>0</v>
      </c>
      <c r="M1477" s="15">
        <v>82</v>
      </c>
      <c r="N1477" s="16">
        <v>22.350694444444443</v>
      </c>
      <c r="O1477" s="23"/>
    </row>
    <row r="1478" spans="1:15" x14ac:dyDescent="0.3">
      <c r="A1478" s="21" t="s">
        <v>5990</v>
      </c>
      <c r="B1478" s="5" t="s">
        <v>2129</v>
      </c>
      <c r="C1478" s="5" t="s">
        <v>2344</v>
      </c>
      <c r="D1478" s="5" t="s">
        <v>2352</v>
      </c>
      <c r="E1478" s="5" t="s">
        <v>2353</v>
      </c>
      <c r="F1478" s="5" t="s">
        <v>9</v>
      </c>
      <c r="G1478" s="15">
        <v>0</v>
      </c>
      <c r="H1478" s="16">
        <v>0</v>
      </c>
      <c r="I1478" s="27">
        <f t="shared" ref="I1478:I1541" si="46">G1478/31</f>
        <v>0</v>
      </c>
      <c r="J1478" s="16">
        <f t="shared" ref="J1478:J1541" si="47">H1478/31</f>
        <v>0</v>
      </c>
      <c r="K1478" s="16">
        <v>0.27956989247311825</v>
      </c>
      <c r="L1478" s="16">
        <v>0</v>
      </c>
      <c r="M1478" s="15">
        <v>73</v>
      </c>
      <c r="N1478" s="16">
        <v>22.333333333333332</v>
      </c>
      <c r="O1478" s="23"/>
    </row>
    <row r="1479" spans="1:15" x14ac:dyDescent="0.3">
      <c r="A1479" s="21" t="s">
        <v>5990</v>
      </c>
      <c r="B1479" s="5" t="s">
        <v>2129</v>
      </c>
      <c r="C1479" s="5" t="s">
        <v>2344</v>
      </c>
      <c r="D1479" s="5" t="s">
        <v>2354</v>
      </c>
      <c r="E1479" s="5" t="s">
        <v>2355</v>
      </c>
      <c r="F1479" s="5" t="s">
        <v>17</v>
      </c>
      <c r="G1479" s="15">
        <v>10</v>
      </c>
      <c r="H1479" s="16">
        <v>0.94444444444444453</v>
      </c>
      <c r="I1479" s="27">
        <f t="shared" si="46"/>
        <v>0.32258064516129031</v>
      </c>
      <c r="J1479" s="16">
        <f t="shared" si="47"/>
        <v>3.0465949820788533E-2</v>
      </c>
      <c r="K1479" s="16">
        <v>0.96953405017921157</v>
      </c>
      <c r="L1479" s="16">
        <v>0</v>
      </c>
      <c r="M1479" s="15">
        <v>10</v>
      </c>
      <c r="N1479" s="17">
        <v>0.94444444444444453</v>
      </c>
      <c r="O1479" s="23"/>
    </row>
    <row r="1480" spans="1:15" x14ac:dyDescent="0.3">
      <c r="A1480" s="21" t="s">
        <v>5990</v>
      </c>
      <c r="B1480" s="5" t="s">
        <v>2129</v>
      </c>
      <c r="C1480" s="5" t="s">
        <v>2344</v>
      </c>
      <c r="D1480" s="5" t="s">
        <v>2356</v>
      </c>
      <c r="E1480" s="5" t="s">
        <v>2357</v>
      </c>
      <c r="F1480" s="5" t="s">
        <v>9</v>
      </c>
      <c r="G1480" s="15">
        <v>1</v>
      </c>
      <c r="H1480" s="16">
        <v>2.0833333333333332E-2</v>
      </c>
      <c r="I1480" s="27">
        <f t="shared" si="46"/>
        <v>3.2258064516129031E-2</v>
      </c>
      <c r="J1480" s="16">
        <f t="shared" si="47"/>
        <v>6.7204301075268812E-4</v>
      </c>
      <c r="K1480" s="16">
        <v>0.2748655913978495</v>
      </c>
      <c r="L1480" s="16">
        <v>0</v>
      </c>
      <c r="M1480" s="15">
        <v>70</v>
      </c>
      <c r="N1480" s="16">
        <v>22.479166666666668</v>
      </c>
      <c r="O1480" s="23"/>
    </row>
    <row r="1481" spans="1:15" x14ac:dyDescent="0.3">
      <c r="A1481" s="21" t="s">
        <v>5990</v>
      </c>
      <c r="B1481" s="5" t="s">
        <v>2129</v>
      </c>
      <c r="C1481" s="5" t="s">
        <v>2358</v>
      </c>
      <c r="D1481" s="5" t="s">
        <v>2359</v>
      </c>
      <c r="E1481" s="5" t="s">
        <v>2360</v>
      </c>
      <c r="F1481" s="5" t="s">
        <v>17</v>
      </c>
      <c r="G1481" s="15">
        <v>30</v>
      </c>
      <c r="H1481" s="16">
        <v>1.0118055555555554</v>
      </c>
      <c r="I1481" s="27">
        <f t="shared" si="46"/>
        <v>0.967741935483871</v>
      </c>
      <c r="J1481" s="16">
        <f t="shared" si="47"/>
        <v>3.2638888888888884E-2</v>
      </c>
      <c r="K1481" s="16">
        <v>0.96736111111111112</v>
      </c>
      <c r="L1481" s="16">
        <v>0</v>
      </c>
      <c r="M1481" s="15">
        <v>30</v>
      </c>
      <c r="N1481" s="16">
        <v>1.0118055555555556</v>
      </c>
      <c r="O1481" s="23"/>
    </row>
    <row r="1482" spans="1:15" x14ac:dyDescent="0.3">
      <c r="A1482" s="21" t="s">
        <v>5990</v>
      </c>
      <c r="B1482" s="5" t="s">
        <v>2129</v>
      </c>
      <c r="C1482" s="5" t="s">
        <v>2904</v>
      </c>
      <c r="D1482" s="5" t="s">
        <v>6238</v>
      </c>
      <c r="E1482" s="5" t="s">
        <v>6239</v>
      </c>
      <c r="F1482" s="5" t="s">
        <v>9</v>
      </c>
      <c r="G1482" s="15">
        <v>97</v>
      </c>
      <c r="H1482" s="16">
        <v>2.0798611111111112</v>
      </c>
      <c r="I1482" s="27">
        <f t="shared" si="46"/>
        <v>3.129032258064516</v>
      </c>
      <c r="J1482" s="16">
        <f t="shared" si="47"/>
        <v>6.7092293906810041E-2</v>
      </c>
      <c r="K1482" s="16">
        <v>0.28057795698924731</v>
      </c>
      <c r="L1482" s="16">
        <v>0.28550627240143372</v>
      </c>
      <c r="M1482" s="15">
        <v>151</v>
      </c>
      <c r="N1482" s="16">
        <v>13.451388888888888</v>
      </c>
      <c r="O1482" s="23"/>
    </row>
    <row r="1483" spans="1:15" x14ac:dyDescent="0.3">
      <c r="A1483" s="21" t="s">
        <v>5990</v>
      </c>
      <c r="B1483" s="5" t="s">
        <v>2129</v>
      </c>
      <c r="C1483" s="5" t="s">
        <v>6767</v>
      </c>
      <c r="D1483" s="5" t="s">
        <v>7657</v>
      </c>
      <c r="E1483" s="5" t="s">
        <v>7658</v>
      </c>
      <c r="F1483" s="5" t="s">
        <v>9</v>
      </c>
      <c r="G1483" s="15">
        <v>2</v>
      </c>
      <c r="H1483" s="16">
        <v>1.5277777777777777E-2</v>
      </c>
      <c r="I1483" s="27">
        <f t="shared" si="46"/>
        <v>6.4516129032258063E-2</v>
      </c>
      <c r="J1483" s="16">
        <f t="shared" si="47"/>
        <v>4.9283154121863794E-4</v>
      </c>
      <c r="K1483" s="16">
        <v>0.29144265232974914</v>
      </c>
      <c r="L1483" s="16">
        <v>0.33272849462365589</v>
      </c>
      <c r="M1483" s="15">
        <v>64</v>
      </c>
      <c r="N1483" s="16">
        <v>11.650694444444445</v>
      </c>
      <c r="O1483" s="23"/>
    </row>
    <row r="1484" spans="1:15" x14ac:dyDescent="0.3">
      <c r="A1484" s="21" t="s">
        <v>5990</v>
      </c>
      <c r="B1484" s="5" t="s">
        <v>2129</v>
      </c>
      <c r="C1484" s="5" t="s">
        <v>2361</v>
      </c>
      <c r="D1484" s="5" t="s">
        <v>2362</v>
      </c>
      <c r="E1484" s="5" t="s">
        <v>2363</v>
      </c>
      <c r="F1484" s="5" t="s">
        <v>9</v>
      </c>
      <c r="G1484" s="15">
        <v>30</v>
      </c>
      <c r="H1484" s="16">
        <v>1.3854166666666665</v>
      </c>
      <c r="I1484" s="27">
        <f t="shared" si="46"/>
        <v>0.967741935483871</v>
      </c>
      <c r="J1484" s="16">
        <f t="shared" si="47"/>
        <v>4.4690860215053758E-2</v>
      </c>
      <c r="K1484" s="16">
        <v>0.29054659498207885</v>
      </c>
      <c r="L1484" s="16">
        <v>0.12309587813620071</v>
      </c>
      <c r="M1484" s="15">
        <v>93</v>
      </c>
      <c r="N1484" s="16">
        <v>18.177083333333332</v>
      </c>
      <c r="O1484" s="23"/>
    </row>
    <row r="1485" spans="1:15" x14ac:dyDescent="0.3">
      <c r="A1485" s="21" t="s">
        <v>5990</v>
      </c>
      <c r="B1485" s="5" t="s">
        <v>2129</v>
      </c>
      <c r="C1485" s="5" t="s">
        <v>2361</v>
      </c>
      <c r="D1485" s="5" t="s">
        <v>2364</v>
      </c>
      <c r="E1485" s="5" t="s">
        <v>2365</v>
      </c>
      <c r="F1485" s="5" t="s">
        <v>9</v>
      </c>
      <c r="G1485" s="15">
        <v>31</v>
      </c>
      <c r="H1485" s="16">
        <v>1.7395833333333335</v>
      </c>
      <c r="I1485" s="27">
        <f t="shared" si="46"/>
        <v>1</v>
      </c>
      <c r="J1485" s="16">
        <f t="shared" si="47"/>
        <v>5.6115591397849468E-2</v>
      </c>
      <c r="K1485" s="16">
        <v>0.28427419354838712</v>
      </c>
      <c r="L1485" s="16">
        <v>0.11525537634408602</v>
      </c>
      <c r="M1485" s="15">
        <v>94</v>
      </c>
      <c r="N1485" s="16">
        <v>18.614583333333332</v>
      </c>
      <c r="O1485" s="23"/>
    </row>
    <row r="1486" spans="1:15" x14ac:dyDescent="0.3">
      <c r="A1486" s="21" t="s">
        <v>5990</v>
      </c>
      <c r="B1486" s="5" t="s">
        <v>2129</v>
      </c>
      <c r="C1486" s="5" t="s">
        <v>2361</v>
      </c>
      <c r="D1486" s="5" t="s">
        <v>2366</v>
      </c>
      <c r="E1486" s="5" t="s">
        <v>2367</v>
      </c>
      <c r="F1486" s="5" t="s">
        <v>9</v>
      </c>
      <c r="G1486" s="15">
        <v>12</v>
      </c>
      <c r="H1486" s="16">
        <v>0.52777777777777779</v>
      </c>
      <c r="I1486" s="27">
        <f t="shared" si="46"/>
        <v>0.38709677419354838</v>
      </c>
      <c r="J1486" s="16">
        <f t="shared" si="47"/>
        <v>1.7025089605734768E-2</v>
      </c>
      <c r="K1486" s="16">
        <v>0.28528225806451613</v>
      </c>
      <c r="L1486" s="16">
        <v>0.32000448028673839</v>
      </c>
      <c r="M1486" s="15">
        <v>74</v>
      </c>
      <c r="N1486" s="16">
        <v>12.236111111111112</v>
      </c>
      <c r="O1486" s="23"/>
    </row>
    <row r="1487" spans="1:15" x14ac:dyDescent="0.3">
      <c r="A1487" s="21" t="s">
        <v>5990</v>
      </c>
      <c r="B1487" s="5" t="s">
        <v>2129</v>
      </c>
      <c r="C1487" s="5" t="s">
        <v>2361</v>
      </c>
      <c r="D1487" s="5" t="s">
        <v>2368</v>
      </c>
      <c r="E1487" s="5" t="s">
        <v>2369</v>
      </c>
      <c r="F1487" s="5" t="s">
        <v>9</v>
      </c>
      <c r="G1487" s="15">
        <v>9</v>
      </c>
      <c r="H1487" s="16">
        <v>0.61805555555555547</v>
      </c>
      <c r="I1487" s="27">
        <f t="shared" si="46"/>
        <v>0.29032258064516131</v>
      </c>
      <c r="J1487" s="16">
        <f t="shared" si="47"/>
        <v>1.993727598566308E-2</v>
      </c>
      <c r="K1487" s="16">
        <v>0.28819444444444442</v>
      </c>
      <c r="L1487" s="16">
        <v>0.31821236559139787</v>
      </c>
      <c r="M1487" s="15">
        <v>71</v>
      </c>
      <c r="N1487" s="16">
        <v>12.201388888888888</v>
      </c>
      <c r="O1487" s="23"/>
    </row>
    <row r="1488" spans="1:15" x14ac:dyDescent="0.3">
      <c r="A1488" s="21" t="s">
        <v>5990</v>
      </c>
      <c r="B1488" s="5" t="s">
        <v>2129</v>
      </c>
      <c r="C1488" s="5" t="s">
        <v>2361</v>
      </c>
      <c r="D1488" s="5" t="s">
        <v>2370</v>
      </c>
      <c r="E1488" s="5" t="s">
        <v>2371</v>
      </c>
      <c r="F1488" s="5" t="s">
        <v>9</v>
      </c>
      <c r="G1488" s="15">
        <v>15</v>
      </c>
      <c r="H1488" s="16">
        <v>1.0451388888888888</v>
      </c>
      <c r="I1488" s="27">
        <f t="shared" si="46"/>
        <v>0.4838709677419355</v>
      </c>
      <c r="J1488" s="16">
        <f t="shared" si="47"/>
        <v>3.3714157706093185E-2</v>
      </c>
      <c r="K1488" s="16">
        <v>0.28068996415770608</v>
      </c>
      <c r="L1488" s="16">
        <v>0.31328405017921146</v>
      </c>
      <c r="M1488" s="15">
        <v>77</v>
      </c>
      <c r="N1488" s="16">
        <v>12.586805555555555</v>
      </c>
      <c r="O1488" s="23"/>
    </row>
    <row r="1489" spans="1:15" x14ac:dyDescent="0.3">
      <c r="A1489" s="21" t="s">
        <v>5990</v>
      </c>
      <c r="B1489" s="5" t="s">
        <v>2129</v>
      </c>
      <c r="C1489" s="5" t="s">
        <v>2361</v>
      </c>
      <c r="D1489" s="5" t="s">
        <v>2372</v>
      </c>
      <c r="E1489" s="5" t="s">
        <v>2373</v>
      </c>
      <c r="F1489" s="5" t="s">
        <v>9</v>
      </c>
      <c r="G1489" s="15">
        <v>7</v>
      </c>
      <c r="H1489" s="16">
        <v>0.57291666666666663</v>
      </c>
      <c r="I1489" s="27">
        <f t="shared" si="46"/>
        <v>0.22580645161290322</v>
      </c>
      <c r="J1489" s="16">
        <f t="shared" si="47"/>
        <v>1.8481182795698922E-2</v>
      </c>
      <c r="K1489" s="16">
        <v>0.28494623655913981</v>
      </c>
      <c r="L1489" s="16">
        <v>0.32157258064516131</v>
      </c>
      <c r="M1489" s="15">
        <v>69</v>
      </c>
      <c r="N1489" s="16">
        <v>12.197916666666666</v>
      </c>
      <c r="O1489" s="23"/>
    </row>
    <row r="1490" spans="1:15" x14ac:dyDescent="0.3">
      <c r="A1490" s="21" t="s">
        <v>5990</v>
      </c>
      <c r="B1490" s="5" t="s">
        <v>2129</v>
      </c>
      <c r="C1490" s="5" t="s">
        <v>2361</v>
      </c>
      <c r="D1490" s="5" t="s">
        <v>2374</v>
      </c>
      <c r="E1490" s="5" t="s">
        <v>2375</v>
      </c>
      <c r="F1490" s="5" t="s">
        <v>17</v>
      </c>
      <c r="G1490" s="15">
        <v>12</v>
      </c>
      <c r="H1490" s="16">
        <v>0.12847222222222221</v>
      </c>
      <c r="I1490" s="27">
        <f t="shared" si="46"/>
        <v>0.38709677419354838</v>
      </c>
      <c r="J1490" s="16">
        <f t="shared" si="47"/>
        <v>4.1442652329749096E-3</v>
      </c>
      <c r="K1490" s="16">
        <v>0.99585573476702505</v>
      </c>
      <c r="L1490" s="16">
        <v>0</v>
      </c>
      <c r="M1490" s="15">
        <v>12</v>
      </c>
      <c r="N1490" s="17">
        <v>0.12847222222222224</v>
      </c>
      <c r="O1490" s="23"/>
    </row>
    <row r="1491" spans="1:15" x14ac:dyDescent="0.3">
      <c r="A1491" s="21" t="s">
        <v>5990</v>
      </c>
      <c r="B1491" s="5" t="s">
        <v>2129</v>
      </c>
      <c r="C1491" s="5" t="s">
        <v>2361</v>
      </c>
      <c r="D1491" s="5" t="s">
        <v>2376</v>
      </c>
      <c r="E1491" s="5" t="s">
        <v>2377</v>
      </c>
      <c r="F1491" s="5" t="s">
        <v>9</v>
      </c>
      <c r="G1491" s="15">
        <v>5</v>
      </c>
      <c r="H1491" s="16">
        <v>5.2083333333333329E-2</v>
      </c>
      <c r="I1491" s="27">
        <f t="shared" si="46"/>
        <v>0.16129032258064516</v>
      </c>
      <c r="J1491" s="16">
        <f t="shared" si="47"/>
        <v>1.6801075268817202E-3</v>
      </c>
      <c r="K1491" s="16">
        <v>0.29009856630824371</v>
      </c>
      <c r="L1491" s="16">
        <v>0.33322132616487454</v>
      </c>
      <c r="M1491" s="15">
        <v>67</v>
      </c>
      <c r="N1491" s="16">
        <v>11.677083333333334</v>
      </c>
      <c r="O1491" s="23"/>
    </row>
    <row r="1492" spans="1:15" x14ac:dyDescent="0.3">
      <c r="A1492" s="21" t="s">
        <v>5990</v>
      </c>
      <c r="B1492" s="5" t="s">
        <v>2129</v>
      </c>
      <c r="C1492" s="5" t="s">
        <v>2361</v>
      </c>
      <c r="D1492" s="5" t="s">
        <v>2378</v>
      </c>
      <c r="E1492" s="5" t="s">
        <v>2379</v>
      </c>
      <c r="F1492" s="5" t="s">
        <v>9</v>
      </c>
      <c r="G1492" s="15">
        <v>10</v>
      </c>
      <c r="H1492" s="16">
        <v>0.58333333333333337</v>
      </c>
      <c r="I1492" s="27">
        <f t="shared" si="46"/>
        <v>0.32258064516129031</v>
      </c>
      <c r="J1492" s="16">
        <f t="shared" si="47"/>
        <v>1.8817204301075269E-2</v>
      </c>
      <c r="K1492" s="16">
        <v>0.28382616487455198</v>
      </c>
      <c r="L1492" s="16">
        <v>0.32246863799283149</v>
      </c>
      <c r="M1492" s="15">
        <v>72</v>
      </c>
      <c r="N1492" s="16">
        <v>12.204861111111112</v>
      </c>
      <c r="O1492" s="23"/>
    </row>
    <row r="1493" spans="1:15" x14ac:dyDescent="0.3">
      <c r="A1493" s="21" t="s">
        <v>5990</v>
      </c>
      <c r="B1493" s="5" t="s">
        <v>2129</v>
      </c>
      <c r="C1493" s="5" t="s">
        <v>2361</v>
      </c>
      <c r="D1493" s="5" t="s">
        <v>6480</v>
      </c>
      <c r="E1493" s="5" t="s">
        <v>6481</v>
      </c>
      <c r="F1493" s="5" t="s">
        <v>9</v>
      </c>
      <c r="G1493" s="15">
        <v>11</v>
      </c>
      <c r="H1493" s="16">
        <v>0.71875</v>
      </c>
      <c r="I1493" s="27">
        <f t="shared" si="46"/>
        <v>0.35483870967741937</v>
      </c>
      <c r="J1493" s="16">
        <f t="shared" si="47"/>
        <v>2.3185483870967742E-2</v>
      </c>
      <c r="K1493" s="16">
        <v>0.28035394265232977</v>
      </c>
      <c r="L1493" s="16">
        <v>0.32146057347670248</v>
      </c>
      <c r="M1493" s="15">
        <v>73</v>
      </c>
      <c r="N1493" s="16">
        <v>12.34375</v>
      </c>
      <c r="O1493" s="23"/>
    </row>
    <row r="1494" spans="1:15" x14ac:dyDescent="0.3">
      <c r="A1494" s="21" t="s">
        <v>5990</v>
      </c>
      <c r="B1494" s="5" t="s">
        <v>2129</v>
      </c>
      <c r="C1494" s="5" t="s">
        <v>2361</v>
      </c>
      <c r="D1494" s="5" t="s">
        <v>6482</v>
      </c>
      <c r="E1494" s="5" t="s">
        <v>2380</v>
      </c>
      <c r="F1494" s="5" t="s">
        <v>9</v>
      </c>
      <c r="G1494" s="15">
        <v>9</v>
      </c>
      <c r="H1494" s="16">
        <v>0.10763888888888887</v>
      </c>
      <c r="I1494" s="27">
        <f t="shared" si="46"/>
        <v>0.29032258064516131</v>
      </c>
      <c r="J1494" s="16">
        <f t="shared" si="47"/>
        <v>3.4722222222222216E-3</v>
      </c>
      <c r="K1494" s="16">
        <v>0.28942652329749108</v>
      </c>
      <c r="L1494" s="16">
        <v>0.33949372759856628</v>
      </c>
      <c r="M1494" s="15">
        <v>71</v>
      </c>
      <c r="N1494" s="16">
        <v>11.503472222222221</v>
      </c>
      <c r="O1494" s="23"/>
    </row>
    <row r="1495" spans="1:15" x14ac:dyDescent="0.3">
      <c r="A1495" s="21" t="s">
        <v>5990</v>
      </c>
      <c r="B1495" s="5" t="s">
        <v>2129</v>
      </c>
      <c r="C1495" s="5" t="s">
        <v>2361</v>
      </c>
      <c r="D1495" s="5" t="s">
        <v>6483</v>
      </c>
      <c r="E1495" s="5" t="s">
        <v>6484</v>
      </c>
      <c r="F1495" s="5" t="s">
        <v>9</v>
      </c>
      <c r="G1495" s="15">
        <v>14</v>
      </c>
      <c r="H1495" s="16">
        <v>0.25347222222222221</v>
      </c>
      <c r="I1495" s="27">
        <f t="shared" si="46"/>
        <v>0.45161290322580644</v>
      </c>
      <c r="J1495" s="16">
        <f t="shared" si="47"/>
        <v>8.1765232974910385E-3</v>
      </c>
      <c r="K1495" s="16">
        <v>0.28752240143369179</v>
      </c>
      <c r="L1495" s="16">
        <v>0.32930107526881724</v>
      </c>
      <c r="M1495" s="15">
        <v>76</v>
      </c>
      <c r="N1495" s="16">
        <v>11.878472222222221</v>
      </c>
      <c r="O1495" s="23"/>
    </row>
    <row r="1496" spans="1:15" x14ac:dyDescent="0.3">
      <c r="A1496" s="21" t="s">
        <v>5990</v>
      </c>
      <c r="B1496" s="5" t="s">
        <v>2129</v>
      </c>
      <c r="C1496" s="5" t="s">
        <v>2361</v>
      </c>
      <c r="D1496" s="5" t="s">
        <v>6485</v>
      </c>
      <c r="E1496" s="5" t="s">
        <v>2381</v>
      </c>
      <c r="F1496" s="5" t="s">
        <v>9</v>
      </c>
      <c r="G1496" s="15">
        <v>8</v>
      </c>
      <c r="H1496" s="16">
        <v>9.027777777777779E-2</v>
      </c>
      <c r="I1496" s="27">
        <f t="shared" si="46"/>
        <v>0.25806451612903225</v>
      </c>
      <c r="J1496" s="16">
        <f t="shared" si="47"/>
        <v>2.912186379928316E-3</v>
      </c>
      <c r="K1496" s="16">
        <v>0.29088261648745517</v>
      </c>
      <c r="L1496" s="16">
        <v>0.33120519713261648</v>
      </c>
      <c r="M1496" s="15">
        <v>70</v>
      </c>
      <c r="N1496" s="16">
        <v>11.715277777777779</v>
      </c>
      <c r="O1496" s="23"/>
    </row>
    <row r="1497" spans="1:15" x14ac:dyDescent="0.3">
      <c r="A1497" s="21" t="s">
        <v>5990</v>
      </c>
      <c r="B1497" s="5" t="s">
        <v>2129</v>
      </c>
      <c r="C1497" s="5" t="s">
        <v>2361</v>
      </c>
      <c r="D1497" s="5" t="s">
        <v>6486</v>
      </c>
      <c r="E1497" s="5" t="s">
        <v>2382</v>
      </c>
      <c r="F1497" s="5" t="s">
        <v>17</v>
      </c>
      <c r="G1497" s="15">
        <v>9</v>
      </c>
      <c r="H1497" s="16">
        <v>0.54861111111111116</v>
      </c>
      <c r="I1497" s="27">
        <f t="shared" si="46"/>
        <v>0.29032258064516131</v>
      </c>
      <c r="J1497" s="16">
        <f t="shared" si="47"/>
        <v>1.7697132616487456E-2</v>
      </c>
      <c r="K1497" s="16">
        <v>0.98230286738351258</v>
      </c>
      <c r="L1497" s="16">
        <v>0</v>
      </c>
      <c r="M1497" s="15">
        <v>9</v>
      </c>
      <c r="N1497" s="17">
        <v>0.54861111111111105</v>
      </c>
      <c r="O1497" s="23"/>
    </row>
    <row r="1498" spans="1:15" x14ac:dyDescent="0.3">
      <c r="A1498" s="21" t="s">
        <v>5990</v>
      </c>
      <c r="B1498" s="5" t="s">
        <v>2129</v>
      </c>
      <c r="C1498" s="5" t="s">
        <v>2361</v>
      </c>
      <c r="D1498" s="5" t="s">
        <v>6487</v>
      </c>
      <c r="E1498" s="5" t="s">
        <v>6488</v>
      </c>
      <c r="F1498" s="5" t="s">
        <v>9</v>
      </c>
      <c r="G1498" s="15">
        <v>12</v>
      </c>
      <c r="H1498" s="16">
        <v>0.19097222222222224</v>
      </c>
      <c r="I1498" s="27">
        <f t="shared" si="46"/>
        <v>0.38709677419354838</v>
      </c>
      <c r="J1498" s="16">
        <f t="shared" si="47"/>
        <v>6.1603942652329758E-3</v>
      </c>
      <c r="K1498" s="16">
        <v>0.28830645161290325</v>
      </c>
      <c r="L1498" s="16">
        <v>0.33053315412186379</v>
      </c>
      <c r="M1498" s="15">
        <v>74</v>
      </c>
      <c r="N1498" s="16">
        <v>11.815972222222221</v>
      </c>
      <c r="O1498" s="23"/>
    </row>
    <row r="1499" spans="1:15" x14ac:dyDescent="0.3">
      <c r="A1499" s="21" t="s">
        <v>5990</v>
      </c>
      <c r="B1499" s="5" t="s">
        <v>2129</v>
      </c>
      <c r="C1499" s="5" t="s">
        <v>2361</v>
      </c>
      <c r="D1499" s="5" t="s">
        <v>7760</v>
      </c>
      <c r="E1499" s="5" t="s">
        <v>7761</v>
      </c>
      <c r="F1499" s="5" t="s">
        <v>9</v>
      </c>
      <c r="G1499" s="15">
        <v>12</v>
      </c>
      <c r="H1499" s="16">
        <v>0.57986111111111116</v>
      </c>
      <c r="I1499" s="27">
        <f t="shared" si="46"/>
        <v>0.38709677419354838</v>
      </c>
      <c r="J1499" s="16">
        <f t="shared" si="47"/>
        <v>1.8705197132616491E-2</v>
      </c>
      <c r="K1499" s="16">
        <v>0.27721774193548387</v>
      </c>
      <c r="L1499" s="16">
        <v>0.31664426523297495</v>
      </c>
      <c r="M1499" s="15">
        <v>75</v>
      </c>
      <c r="N1499" s="16">
        <v>12.590277777777779</v>
      </c>
      <c r="O1499" s="23"/>
    </row>
    <row r="1500" spans="1:15" x14ac:dyDescent="0.3">
      <c r="A1500" s="21" t="s">
        <v>5990</v>
      </c>
      <c r="B1500" s="5" t="s">
        <v>2129</v>
      </c>
      <c r="C1500" s="5" t="s">
        <v>2361</v>
      </c>
      <c r="D1500" s="5" t="s">
        <v>7964</v>
      </c>
      <c r="E1500" s="5" t="s">
        <v>7965</v>
      </c>
      <c r="F1500" s="5" t="s">
        <v>9</v>
      </c>
      <c r="G1500" s="15">
        <v>29</v>
      </c>
      <c r="H1500" s="16">
        <v>0.63888888888888884</v>
      </c>
      <c r="I1500" s="27">
        <f t="shared" si="46"/>
        <v>0.93548387096774188</v>
      </c>
      <c r="J1500" s="16">
        <f t="shared" si="47"/>
        <v>2.0609318996415767E-2</v>
      </c>
      <c r="K1500" s="16">
        <v>0.2824820788530466</v>
      </c>
      <c r="L1500" s="16">
        <v>0.12701612903225806</v>
      </c>
      <c r="M1500" s="15">
        <v>91</v>
      </c>
      <c r="N1500" s="16">
        <v>18.305555555555554</v>
      </c>
      <c r="O1500" s="23"/>
    </row>
    <row r="1501" spans="1:15" x14ac:dyDescent="0.3">
      <c r="A1501" s="21" t="s">
        <v>5990</v>
      </c>
      <c r="B1501" s="5" t="s">
        <v>2129</v>
      </c>
      <c r="C1501" s="5" t="s">
        <v>2383</v>
      </c>
      <c r="D1501" s="5" t="s">
        <v>7762</v>
      </c>
      <c r="E1501" s="5" t="s">
        <v>7763</v>
      </c>
      <c r="F1501" s="5" t="s">
        <v>9</v>
      </c>
      <c r="G1501" s="15">
        <v>21</v>
      </c>
      <c r="H1501" s="16">
        <v>0.2013888888888889</v>
      </c>
      <c r="I1501" s="27">
        <f t="shared" si="46"/>
        <v>0.67741935483870963</v>
      </c>
      <c r="J1501" s="16">
        <f t="shared" si="47"/>
        <v>6.4964157706093196E-3</v>
      </c>
      <c r="K1501" s="16">
        <v>0.28696236559139787</v>
      </c>
      <c r="L1501" s="16">
        <v>0.13037634408602153</v>
      </c>
      <c r="M1501" s="15">
        <v>106</v>
      </c>
      <c r="N1501" s="16">
        <v>18.0625</v>
      </c>
      <c r="O1501" s="23"/>
    </row>
    <row r="1502" spans="1:15" x14ac:dyDescent="0.3">
      <c r="A1502" s="21" t="s">
        <v>5990</v>
      </c>
      <c r="B1502" s="5" t="s">
        <v>2129</v>
      </c>
      <c r="C1502" s="5" t="s">
        <v>2383</v>
      </c>
      <c r="D1502" s="5" t="s">
        <v>2384</v>
      </c>
      <c r="E1502" s="5" t="s">
        <v>2385</v>
      </c>
      <c r="F1502" s="5" t="s">
        <v>17</v>
      </c>
      <c r="G1502" s="15">
        <v>59</v>
      </c>
      <c r="H1502" s="16">
        <v>1.9826388888888891</v>
      </c>
      <c r="I1502" s="27">
        <f t="shared" si="46"/>
        <v>1.903225806451613</v>
      </c>
      <c r="J1502" s="16">
        <f t="shared" si="47"/>
        <v>6.3956093189964161E-2</v>
      </c>
      <c r="K1502" s="16">
        <v>0.9360439068100358</v>
      </c>
      <c r="L1502" s="16">
        <v>0</v>
      </c>
      <c r="M1502" s="15">
        <v>59</v>
      </c>
      <c r="N1502" s="16">
        <v>1.9826388888888891</v>
      </c>
      <c r="O1502" s="23"/>
    </row>
    <row r="1503" spans="1:15" x14ac:dyDescent="0.3">
      <c r="A1503" s="21" t="s">
        <v>5990</v>
      </c>
      <c r="B1503" s="5" t="s">
        <v>2129</v>
      </c>
      <c r="C1503" s="5" t="s">
        <v>2383</v>
      </c>
      <c r="D1503" s="5" t="s">
        <v>2386</v>
      </c>
      <c r="E1503" s="5" t="s">
        <v>2387</v>
      </c>
      <c r="F1503" s="5" t="s">
        <v>9</v>
      </c>
      <c r="G1503" s="15">
        <v>22</v>
      </c>
      <c r="H1503" s="16">
        <v>0.37152777777777779</v>
      </c>
      <c r="I1503" s="27">
        <f t="shared" si="46"/>
        <v>0.70967741935483875</v>
      </c>
      <c r="J1503" s="16">
        <f t="shared" si="47"/>
        <v>1.1984767025089606E-2</v>
      </c>
      <c r="K1503" s="16">
        <v>0.28617831541218636</v>
      </c>
      <c r="L1503" s="16">
        <v>0.32795698924731181</v>
      </c>
      <c r="M1503" s="15">
        <v>84</v>
      </c>
      <c r="N1503" s="16">
        <v>11.961805555555555</v>
      </c>
      <c r="O1503" s="23"/>
    </row>
    <row r="1504" spans="1:15" x14ac:dyDescent="0.3">
      <c r="A1504" s="21" t="s">
        <v>5990</v>
      </c>
      <c r="B1504" s="5" t="s">
        <v>2129</v>
      </c>
      <c r="C1504" s="5" t="s">
        <v>2383</v>
      </c>
      <c r="D1504" s="5" t="s">
        <v>2388</v>
      </c>
      <c r="E1504" s="5" t="s">
        <v>2389</v>
      </c>
      <c r="F1504" s="5" t="s">
        <v>17</v>
      </c>
      <c r="G1504" s="15">
        <v>56</v>
      </c>
      <c r="H1504" s="16">
        <v>1.6840277777777777</v>
      </c>
      <c r="I1504" s="27">
        <f t="shared" si="46"/>
        <v>1.8064516129032258</v>
      </c>
      <c r="J1504" s="16">
        <f t="shared" si="47"/>
        <v>5.4323476702508956E-2</v>
      </c>
      <c r="K1504" s="16">
        <v>0.94567652329749108</v>
      </c>
      <c r="L1504" s="16">
        <v>0</v>
      </c>
      <c r="M1504" s="15">
        <v>56</v>
      </c>
      <c r="N1504" s="16">
        <v>1.6840277777777777</v>
      </c>
      <c r="O1504" s="23"/>
    </row>
    <row r="1505" spans="1:15" x14ac:dyDescent="0.3">
      <c r="A1505" s="21" t="s">
        <v>5990</v>
      </c>
      <c r="B1505" s="5" t="s">
        <v>2129</v>
      </c>
      <c r="C1505" s="5" t="s">
        <v>2383</v>
      </c>
      <c r="D1505" s="5" t="s">
        <v>2390</v>
      </c>
      <c r="E1505" s="5" t="s">
        <v>2391</v>
      </c>
      <c r="F1505" s="5" t="s">
        <v>17</v>
      </c>
      <c r="G1505" s="15">
        <v>40</v>
      </c>
      <c r="H1505" s="16">
        <v>1.5486111111111112</v>
      </c>
      <c r="I1505" s="27">
        <f t="shared" si="46"/>
        <v>1.2903225806451613</v>
      </c>
      <c r="J1505" s="16">
        <f t="shared" si="47"/>
        <v>4.9955197132616487E-2</v>
      </c>
      <c r="K1505" s="16">
        <v>0.95004480286738358</v>
      </c>
      <c r="L1505" s="16">
        <v>0</v>
      </c>
      <c r="M1505" s="15">
        <v>40</v>
      </c>
      <c r="N1505" s="16">
        <v>1.5486111111111109</v>
      </c>
      <c r="O1505" s="23"/>
    </row>
    <row r="1506" spans="1:15" x14ac:dyDescent="0.3">
      <c r="A1506" s="21" t="s">
        <v>5990</v>
      </c>
      <c r="B1506" s="5" t="s">
        <v>2129</v>
      </c>
      <c r="C1506" s="5" t="s">
        <v>2383</v>
      </c>
      <c r="D1506" s="5" t="s">
        <v>2392</v>
      </c>
      <c r="E1506" s="5" t="s">
        <v>2393</v>
      </c>
      <c r="F1506" s="5" t="s">
        <v>9</v>
      </c>
      <c r="G1506" s="15">
        <v>12</v>
      </c>
      <c r="H1506" s="16">
        <v>0.21180555555555558</v>
      </c>
      <c r="I1506" s="27">
        <f t="shared" si="46"/>
        <v>0.38709677419354838</v>
      </c>
      <c r="J1506" s="16">
        <f t="shared" si="47"/>
        <v>6.8324372759856642E-3</v>
      </c>
      <c r="K1506" s="16">
        <v>0.29155465949820791</v>
      </c>
      <c r="L1506" s="16">
        <v>0.32683691756272404</v>
      </c>
      <c r="M1506" s="15">
        <v>74</v>
      </c>
      <c r="N1506" s="16">
        <v>11.829861111111112</v>
      </c>
      <c r="O1506" s="23"/>
    </row>
    <row r="1507" spans="1:15" x14ac:dyDescent="0.3">
      <c r="A1507" s="21" t="s">
        <v>5990</v>
      </c>
      <c r="B1507" s="5" t="s">
        <v>2129</v>
      </c>
      <c r="C1507" s="5" t="s">
        <v>2383</v>
      </c>
      <c r="D1507" s="5" t="s">
        <v>2394</v>
      </c>
      <c r="E1507" s="5" t="s">
        <v>2395</v>
      </c>
      <c r="F1507" s="5" t="s">
        <v>9</v>
      </c>
      <c r="G1507" s="15">
        <v>17</v>
      </c>
      <c r="H1507" s="16">
        <v>0.2638888888888889</v>
      </c>
      <c r="I1507" s="27">
        <f t="shared" si="46"/>
        <v>0.54838709677419351</v>
      </c>
      <c r="J1507" s="16">
        <f t="shared" si="47"/>
        <v>8.512544802867384E-3</v>
      </c>
      <c r="K1507" s="16">
        <v>0.29121863799283149</v>
      </c>
      <c r="L1507" s="16">
        <v>0.32493279569892469</v>
      </c>
      <c r="M1507" s="15">
        <v>79</v>
      </c>
      <c r="N1507" s="16">
        <v>11.899305555555555</v>
      </c>
      <c r="O1507" s="23"/>
    </row>
    <row r="1508" spans="1:15" x14ac:dyDescent="0.3">
      <c r="A1508" s="21" t="s">
        <v>5990</v>
      </c>
      <c r="B1508" s="5" t="s">
        <v>2129</v>
      </c>
      <c r="C1508" s="5" t="s">
        <v>2383</v>
      </c>
      <c r="D1508" s="5" t="s">
        <v>2396</v>
      </c>
      <c r="E1508" s="5" t="s">
        <v>2397</v>
      </c>
      <c r="F1508" s="5" t="s">
        <v>9</v>
      </c>
      <c r="G1508" s="15">
        <v>27</v>
      </c>
      <c r="H1508" s="16">
        <v>1.4548611111111112</v>
      </c>
      <c r="I1508" s="27">
        <f t="shared" si="46"/>
        <v>0.87096774193548387</v>
      </c>
      <c r="J1508" s="16">
        <f t="shared" si="47"/>
        <v>4.6931003584229393E-2</v>
      </c>
      <c r="K1508" s="16">
        <v>0.28606630824372759</v>
      </c>
      <c r="L1508" s="16">
        <v>0.31832437275985664</v>
      </c>
      <c r="M1508" s="15">
        <v>89</v>
      </c>
      <c r="N1508" s="16">
        <v>12.263888888888888</v>
      </c>
      <c r="O1508" s="23"/>
    </row>
    <row r="1509" spans="1:15" x14ac:dyDescent="0.3">
      <c r="A1509" s="21" t="s">
        <v>5990</v>
      </c>
      <c r="B1509" s="5" t="s">
        <v>2129</v>
      </c>
      <c r="C1509" s="5" t="s">
        <v>2383</v>
      </c>
      <c r="D1509" s="5" t="s">
        <v>2398</v>
      </c>
      <c r="E1509" s="5" t="s">
        <v>2399</v>
      </c>
      <c r="F1509" s="5" t="s">
        <v>9</v>
      </c>
      <c r="G1509" s="15">
        <v>13</v>
      </c>
      <c r="H1509" s="16">
        <v>0.25347222222222221</v>
      </c>
      <c r="I1509" s="27">
        <f t="shared" si="46"/>
        <v>0.41935483870967744</v>
      </c>
      <c r="J1509" s="16">
        <f t="shared" si="47"/>
        <v>8.1765232974910385E-3</v>
      </c>
      <c r="K1509" s="16">
        <v>0.27430555555555558</v>
      </c>
      <c r="L1509" s="16">
        <v>0.33355734767025086</v>
      </c>
      <c r="M1509" s="15">
        <v>75</v>
      </c>
      <c r="N1509" s="16">
        <v>12.15625</v>
      </c>
      <c r="O1509" s="23"/>
    </row>
    <row r="1510" spans="1:15" x14ac:dyDescent="0.3">
      <c r="A1510" s="21" t="s">
        <v>5990</v>
      </c>
      <c r="B1510" s="5" t="s">
        <v>2129</v>
      </c>
      <c r="C1510" s="5" t="s">
        <v>2383</v>
      </c>
      <c r="D1510" s="5" t="s">
        <v>2400</v>
      </c>
      <c r="E1510" s="5" t="s">
        <v>2401</v>
      </c>
      <c r="F1510" s="5" t="s">
        <v>9</v>
      </c>
      <c r="G1510" s="15">
        <v>9</v>
      </c>
      <c r="H1510" s="16">
        <v>0.47916666666666663</v>
      </c>
      <c r="I1510" s="27">
        <f t="shared" si="46"/>
        <v>0.29032258064516131</v>
      </c>
      <c r="J1510" s="16">
        <f t="shared" si="47"/>
        <v>1.5456989247311826E-2</v>
      </c>
      <c r="K1510" s="16">
        <v>0.28673835125448027</v>
      </c>
      <c r="L1510" s="16">
        <v>0.32403673835125452</v>
      </c>
      <c r="M1510" s="15">
        <v>71</v>
      </c>
      <c r="N1510" s="16">
        <v>12.065972222222221</v>
      </c>
      <c r="O1510" s="23"/>
    </row>
    <row r="1511" spans="1:15" x14ac:dyDescent="0.3">
      <c r="A1511" s="21" t="s">
        <v>5990</v>
      </c>
      <c r="B1511" s="5" t="s">
        <v>2129</v>
      </c>
      <c r="C1511" s="5" t="s">
        <v>2383</v>
      </c>
      <c r="D1511" s="5" t="s">
        <v>2402</v>
      </c>
      <c r="E1511" s="5" t="s">
        <v>2403</v>
      </c>
      <c r="F1511" s="5" t="s">
        <v>9</v>
      </c>
      <c r="G1511" s="15">
        <v>21</v>
      </c>
      <c r="H1511" s="16">
        <v>1.3819444444444444</v>
      </c>
      <c r="I1511" s="27">
        <f t="shared" si="46"/>
        <v>0.67741935483870963</v>
      </c>
      <c r="J1511" s="16">
        <f t="shared" si="47"/>
        <v>4.4578853046594979E-2</v>
      </c>
      <c r="K1511" s="16">
        <v>0.28237007168458783</v>
      </c>
      <c r="L1511" s="16">
        <v>0.31429211469534052</v>
      </c>
      <c r="M1511" s="15">
        <v>83</v>
      </c>
      <c r="N1511" s="16">
        <v>12.503472222222221</v>
      </c>
      <c r="O1511" s="23"/>
    </row>
    <row r="1512" spans="1:15" x14ac:dyDescent="0.3">
      <c r="A1512" s="21" t="s">
        <v>5990</v>
      </c>
      <c r="B1512" s="5" t="s">
        <v>2129</v>
      </c>
      <c r="C1512" s="5" t="s">
        <v>2383</v>
      </c>
      <c r="D1512" s="5" t="s">
        <v>6189</v>
      </c>
      <c r="E1512" s="5" t="s">
        <v>2404</v>
      </c>
      <c r="F1512" s="5" t="s">
        <v>9</v>
      </c>
      <c r="G1512" s="15">
        <v>14</v>
      </c>
      <c r="H1512" s="16">
        <v>0.33680555555555558</v>
      </c>
      <c r="I1512" s="27">
        <f t="shared" si="46"/>
        <v>0.45161290322580644</v>
      </c>
      <c r="J1512" s="16">
        <f t="shared" si="47"/>
        <v>1.0864695340501792E-2</v>
      </c>
      <c r="K1512" s="16">
        <v>0.29323476702508955</v>
      </c>
      <c r="L1512" s="16">
        <v>0.32358870967741937</v>
      </c>
      <c r="M1512" s="15">
        <v>76</v>
      </c>
      <c r="N1512" s="16">
        <v>11.878472222222221</v>
      </c>
      <c r="O1512" s="23"/>
    </row>
    <row r="1513" spans="1:15" x14ac:dyDescent="0.3">
      <c r="A1513" s="21" t="s">
        <v>5990</v>
      </c>
      <c r="B1513" s="5" t="s">
        <v>2129</v>
      </c>
      <c r="C1513" s="5" t="s">
        <v>2405</v>
      </c>
      <c r="D1513" s="5" t="s">
        <v>6912</v>
      </c>
      <c r="E1513" s="5" t="s">
        <v>2406</v>
      </c>
      <c r="F1513" s="5" t="s">
        <v>17</v>
      </c>
      <c r="G1513" s="15">
        <v>53</v>
      </c>
      <c r="H1513" s="16">
        <v>1.3715277777777777</v>
      </c>
      <c r="I1513" s="27">
        <f t="shared" si="46"/>
        <v>1.7096774193548387</v>
      </c>
      <c r="J1513" s="16">
        <f t="shared" si="47"/>
        <v>4.4242831541218636E-2</v>
      </c>
      <c r="K1513" s="16">
        <v>0.95575716845878145</v>
      </c>
      <c r="L1513" s="16">
        <v>0</v>
      </c>
      <c r="M1513" s="15">
        <v>53</v>
      </c>
      <c r="N1513" s="16">
        <v>1.3715277777777777</v>
      </c>
      <c r="O1513" s="23"/>
    </row>
    <row r="1514" spans="1:15" x14ac:dyDescent="0.3">
      <c r="A1514" s="21" t="s">
        <v>5990</v>
      </c>
      <c r="B1514" s="5" t="s">
        <v>2129</v>
      </c>
      <c r="C1514" s="5" t="s">
        <v>2405</v>
      </c>
      <c r="D1514" s="5" t="s">
        <v>2407</v>
      </c>
      <c r="E1514" s="5" t="s">
        <v>2408</v>
      </c>
      <c r="F1514" s="5" t="s">
        <v>31</v>
      </c>
      <c r="G1514" s="15">
        <v>17</v>
      </c>
      <c r="H1514" s="16">
        <v>0.57291666666666663</v>
      </c>
      <c r="I1514" s="27">
        <f t="shared" si="46"/>
        <v>0.54838709677419351</v>
      </c>
      <c r="J1514" s="16">
        <f t="shared" si="47"/>
        <v>1.8481182795698922E-2</v>
      </c>
      <c r="K1514" s="16">
        <v>0.98151881720430101</v>
      </c>
      <c r="L1514" s="16">
        <v>0</v>
      </c>
      <c r="M1514" s="15">
        <v>17</v>
      </c>
      <c r="N1514" s="17">
        <v>0.57291666666666663</v>
      </c>
      <c r="O1514" s="23"/>
    </row>
    <row r="1515" spans="1:15" x14ac:dyDescent="0.3">
      <c r="A1515" s="21" t="s">
        <v>5990</v>
      </c>
      <c r="B1515" s="5" t="s">
        <v>2129</v>
      </c>
      <c r="C1515" s="5" t="s">
        <v>2405</v>
      </c>
      <c r="D1515" s="5" t="s">
        <v>2409</v>
      </c>
      <c r="E1515" s="5" t="s">
        <v>2410</v>
      </c>
      <c r="F1515" s="5" t="s">
        <v>31</v>
      </c>
      <c r="G1515" s="15">
        <v>34</v>
      </c>
      <c r="H1515" s="16">
        <v>0.98611111111111105</v>
      </c>
      <c r="I1515" s="27">
        <f t="shared" si="46"/>
        <v>1.096774193548387</v>
      </c>
      <c r="J1515" s="16">
        <f t="shared" si="47"/>
        <v>3.1810035842293902E-2</v>
      </c>
      <c r="K1515" s="16">
        <v>0.96818996415770608</v>
      </c>
      <c r="L1515" s="16">
        <v>0</v>
      </c>
      <c r="M1515" s="15">
        <v>34</v>
      </c>
      <c r="N1515" s="17">
        <v>0.98611111111111116</v>
      </c>
      <c r="O1515" s="23"/>
    </row>
    <row r="1516" spans="1:15" x14ac:dyDescent="0.3">
      <c r="A1516" s="21" t="s">
        <v>5990</v>
      </c>
      <c r="B1516" s="5" t="s">
        <v>2129</v>
      </c>
      <c r="C1516" s="5" t="s">
        <v>2405</v>
      </c>
      <c r="D1516" s="5" t="s">
        <v>2411</v>
      </c>
      <c r="E1516" s="5" t="s">
        <v>2412</v>
      </c>
      <c r="F1516" s="5" t="s">
        <v>31</v>
      </c>
      <c r="G1516" s="15">
        <v>16</v>
      </c>
      <c r="H1516" s="16">
        <v>0.59027777777777779</v>
      </c>
      <c r="I1516" s="27">
        <f t="shared" si="46"/>
        <v>0.5161290322580645</v>
      </c>
      <c r="J1516" s="16">
        <f t="shared" si="47"/>
        <v>1.9041218637992831E-2</v>
      </c>
      <c r="K1516" s="16">
        <v>0.9809587813620072</v>
      </c>
      <c r="L1516" s="16">
        <v>0</v>
      </c>
      <c r="M1516" s="15">
        <v>16</v>
      </c>
      <c r="N1516" s="17">
        <v>0.59027777777777779</v>
      </c>
      <c r="O1516" s="23"/>
    </row>
    <row r="1517" spans="1:15" x14ac:dyDescent="0.3">
      <c r="A1517" s="21" t="s">
        <v>5990</v>
      </c>
      <c r="B1517" s="5" t="s">
        <v>2129</v>
      </c>
      <c r="C1517" s="5" t="s">
        <v>2405</v>
      </c>
      <c r="D1517" s="5" t="s">
        <v>2413</v>
      </c>
      <c r="E1517" s="5" t="s">
        <v>2414</v>
      </c>
      <c r="F1517" s="5" t="s">
        <v>31</v>
      </c>
      <c r="G1517" s="15">
        <v>31</v>
      </c>
      <c r="H1517" s="16">
        <v>0.79166666666666674</v>
      </c>
      <c r="I1517" s="27">
        <f t="shared" si="46"/>
        <v>1</v>
      </c>
      <c r="J1517" s="16">
        <f t="shared" si="47"/>
        <v>2.5537634408602152E-2</v>
      </c>
      <c r="K1517" s="16">
        <v>0.97446236559139776</v>
      </c>
      <c r="L1517" s="16">
        <v>0</v>
      </c>
      <c r="M1517" s="15">
        <v>31</v>
      </c>
      <c r="N1517" s="17">
        <v>0.79166666666666663</v>
      </c>
      <c r="O1517" s="23"/>
    </row>
    <row r="1518" spans="1:15" x14ac:dyDescent="0.3">
      <c r="A1518" s="21" t="s">
        <v>5990</v>
      </c>
      <c r="B1518" s="5" t="s">
        <v>2129</v>
      </c>
      <c r="C1518" s="5" t="s">
        <v>2405</v>
      </c>
      <c r="D1518" s="5" t="s">
        <v>2415</v>
      </c>
      <c r="E1518" s="5" t="s">
        <v>2416</v>
      </c>
      <c r="F1518" s="5" t="s">
        <v>9</v>
      </c>
      <c r="G1518" s="15">
        <v>27</v>
      </c>
      <c r="H1518" s="16">
        <v>0.70486111111111116</v>
      </c>
      <c r="I1518" s="27">
        <f t="shared" si="46"/>
        <v>0.87096774193548387</v>
      </c>
      <c r="J1518" s="16">
        <f t="shared" si="47"/>
        <v>2.2737455197132619E-2</v>
      </c>
      <c r="K1518" s="16">
        <v>0.27430555555555558</v>
      </c>
      <c r="L1518" s="16">
        <v>0.16173835125448027</v>
      </c>
      <c r="M1518" s="15">
        <v>115</v>
      </c>
      <c r="N1518" s="16">
        <v>17.482638888888889</v>
      </c>
      <c r="O1518" s="23"/>
    </row>
    <row r="1519" spans="1:15" x14ac:dyDescent="0.3">
      <c r="A1519" s="21" t="s">
        <v>5990</v>
      </c>
      <c r="B1519" s="5" t="s">
        <v>2129</v>
      </c>
      <c r="C1519" s="5" t="s">
        <v>2405</v>
      </c>
      <c r="D1519" s="5" t="s">
        <v>2417</v>
      </c>
      <c r="E1519" s="5" t="s">
        <v>2418</v>
      </c>
      <c r="F1519" s="5" t="s">
        <v>9</v>
      </c>
      <c r="G1519" s="15">
        <v>16</v>
      </c>
      <c r="H1519" s="16">
        <v>0.2326388888888889</v>
      </c>
      <c r="I1519" s="27">
        <f t="shared" si="46"/>
        <v>0.5161290322580645</v>
      </c>
      <c r="J1519" s="16">
        <f t="shared" si="47"/>
        <v>7.5044802867383518E-3</v>
      </c>
      <c r="K1519" s="16">
        <v>0.28752240143369179</v>
      </c>
      <c r="L1519" s="16">
        <v>0.1605062724014337</v>
      </c>
      <c r="M1519" s="15">
        <v>102</v>
      </c>
      <c r="N1519" s="16">
        <v>17.111111111111111</v>
      </c>
      <c r="O1519" s="23"/>
    </row>
    <row r="1520" spans="1:15" x14ac:dyDescent="0.3">
      <c r="A1520" s="21" t="s">
        <v>5990</v>
      </c>
      <c r="B1520" s="5" t="s">
        <v>2129</v>
      </c>
      <c r="C1520" s="5" t="s">
        <v>2405</v>
      </c>
      <c r="D1520" s="5" t="s">
        <v>6913</v>
      </c>
      <c r="E1520" s="5" t="s">
        <v>2419</v>
      </c>
      <c r="F1520" s="5" t="s">
        <v>9</v>
      </c>
      <c r="G1520" s="15">
        <v>29</v>
      </c>
      <c r="H1520" s="16">
        <v>0.86805555555555558</v>
      </c>
      <c r="I1520" s="27">
        <f t="shared" si="46"/>
        <v>0.93548387096774188</v>
      </c>
      <c r="J1520" s="16">
        <f t="shared" si="47"/>
        <v>2.8001792114695341E-2</v>
      </c>
      <c r="K1520" s="16">
        <v>0.28192204301075269</v>
      </c>
      <c r="L1520" s="16">
        <v>0.14717741935483872</v>
      </c>
      <c r="M1520" s="15">
        <v>114</v>
      </c>
      <c r="N1520" s="16">
        <v>17.697916666666668</v>
      </c>
      <c r="O1520" s="23"/>
    </row>
    <row r="1521" spans="1:38" x14ac:dyDescent="0.3">
      <c r="A1521" s="21" t="s">
        <v>5990</v>
      </c>
      <c r="B1521" s="5" t="s">
        <v>2129</v>
      </c>
      <c r="C1521" s="5" t="s">
        <v>2405</v>
      </c>
      <c r="D1521" s="5" t="s">
        <v>2420</v>
      </c>
      <c r="E1521" s="5" t="s">
        <v>2421</v>
      </c>
      <c r="F1521" s="5" t="s">
        <v>9</v>
      </c>
      <c r="G1521" s="15">
        <v>23</v>
      </c>
      <c r="H1521" s="16">
        <v>0.49305555555555558</v>
      </c>
      <c r="I1521" s="27">
        <f t="shared" si="46"/>
        <v>0.74193548387096775</v>
      </c>
      <c r="J1521" s="16">
        <f t="shared" si="47"/>
        <v>1.5905017921146954E-2</v>
      </c>
      <c r="K1521" s="16">
        <v>0.28169802867383514</v>
      </c>
      <c r="L1521" s="16">
        <v>0.15669802867383512</v>
      </c>
      <c r="M1521" s="15">
        <v>108</v>
      </c>
      <c r="N1521" s="16">
        <v>17.409722222222221</v>
      </c>
      <c r="O1521" s="23"/>
    </row>
    <row r="1522" spans="1:38" x14ac:dyDescent="0.3">
      <c r="A1522" s="21" t="s">
        <v>5990</v>
      </c>
      <c r="B1522" s="5" t="s">
        <v>2129</v>
      </c>
      <c r="C1522" s="5" t="s">
        <v>2405</v>
      </c>
      <c r="D1522" s="5" t="s">
        <v>7376</v>
      </c>
      <c r="E1522" s="5" t="s">
        <v>2422</v>
      </c>
      <c r="F1522" s="5" t="s">
        <v>17</v>
      </c>
      <c r="G1522" s="15">
        <v>43</v>
      </c>
      <c r="H1522" s="16">
        <v>0.91319444444444442</v>
      </c>
      <c r="I1522" s="27">
        <f t="shared" si="46"/>
        <v>1.3870967741935485</v>
      </c>
      <c r="J1522" s="16">
        <f t="shared" si="47"/>
        <v>2.9457885304659499E-2</v>
      </c>
      <c r="K1522" s="16">
        <v>0.97054211469534057</v>
      </c>
      <c r="L1522" s="16">
        <v>0</v>
      </c>
      <c r="M1522" s="15">
        <v>43</v>
      </c>
      <c r="N1522" s="17">
        <v>0.91319444444444453</v>
      </c>
      <c r="O1522" s="23"/>
    </row>
    <row r="1523" spans="1:38" x14ac:dyDescent="0.3">
      <c r="A1523" s="21" t="s">
        <v>5990</v>
      </c>
      <c r="B1523" s="5" t="s">
        <v>2129</v>
      </c>
      <c r="C1523" s="5" t="s">
        <v>2405</v>
      </c>
      <c r="D1523" s="5" t="s">
        <v>2423</v>
      </c>
      <c r="E1523" s="5" t="s">
        <v>2424</v>
      </c>
      <c r="F1523" s="5" t="s">
        <v>9</v>
      </c>
      <c r="G1523" s="15">
        <v>24</v>
      </c>
      <c r="H1523" s="16">
        <v>0.69097222222222221</v>
      </c>
      <c r="I1523" s="27">
        <f t="shared" si="46"/>
        <v>0.77419354838709675</v>
      </c>
      <c r="J1523" s="16">
        <f t="shared" si="47"/>
        <v>2.228942652329749E-2</v>
      </c>
      <c r="K1523" s="16">
        <v>0.28158602150537632</v>
      </c>
      <c r="L1523" s="16">
        <v>0.15602598566308243</v>
      </c>
      <c r="M1523" s="15">
        <v>111</v>
      </c>
      <c r="N1523" s="16">
        <v>17.434027777777779</v>
      </c>
      <c r="O1523" s="23"/>
    </row>
    <row r="1524" spans="1:38" x14ac:dyDescent="0.3">
      <c r="A1524" s="21" t="s">
        <v>5990</v>
      </c>
      <c r="B1524" s="5" t="s">
        <v>2129</v>
      </c>
      <c r="C1524" s="5" t="s">
        <v>2405</v>
      </c>
      <c r="D1524" s="5" t="s">
        <v>2425</v>
      </c>
      <c r="E1524" s="5" t="s">
        <v>2426</v>
      </c>
      <c r="F1524" s="5" t="s">
        <v>17</v>
      </c>
      <c r="G1524" s="15">
        <v>48</v>
      </c>
      <c r="H1524" s="16">
        <v>1.2604166666666667</v>
      </c>
      <c r="I1524" s="27">
        <f t="shared" si="46"/>
        <v>1.5483870967741935</v>
      </c>
      <c r="J1524" s="16">
        <f t="shared" si="47"/>
        <v>4.065860215053764E-2</v>
      </c>
      <c r="K1524" s="16">
        <v>0.95934139784946237</v>
      </c>
      <c r="L1524" s="16">
        <v>0</v>
      </c>
      <c r="M1524" s="15">
        <v>48</v>
      </c>
      <c r="N1524" s="16">
        <v>1.2604166666666667</v>
      </c>
      <c r="O1524" s="23"/>
    </row>
    <row r="1525" spans="1:38" x14ac:dyDescent="0.3">
      <c r="A1525" s="21" t="s">
        <v>5990</v>
      </c>
      <c r="B1525" s="5" t="s">
        <v>2129</v>
      </c>
      <c r="C1525" s="5" t="s">
        <v>2405</v>
      </c>
      <c r="D1525" s="5" t="s">
        <v>2427</v>
      </c>
      <c r="E1525" s="5" t="s">
        <v>2428</v>
      </c>
      <c r="F1525" s="5" t="s">
        <v>9</v>
      </c>
      <c r="G1525" s="15">
        <v>58</v>
      </c>
      <c r="H1525" s="16">
        <v>0.76388888888888895</v>
      </c>
      <c r="I1525" s="27">
        <f t="shared" si="46"/>
        <v>1.8709677419354838</v>
      </c>
      <c r="J1525" s="16">
        <f t="shared" si="47"/>
        <v>2.4641577060931903E-2</v>
      </c>
      <c r="K1525" s="16">
        <v>0.39202508960573479</v>
      </c>
      <c r="L1525" s="16">
        <v>0.15188172043010753</v>
      </c>
      <c r="M1525" s="15">
        <v>149</v>
      </c>
      <c r="N1525" s="16">
        <v>14.138888888888888</v>
      </c>
      <c r="O1525" s="23"/>
    </row>
    <row r="1526" spans="1:38" x14ac:dyDescent="0.3">
      <c r="A1526" s="21" t="s">
        <v>5990</v>
      </c>
      <c r="B1526" s="5" t="s">
        <v>2129</v>
      </c>
      <c r="C1526" s="5" t="s">
        <v>2405</v>
      </c>
      <c r="D1526" s="5" t="s">
        <v>2429</v>
      </c>
      <c r="E1526" s="5" t="s">
        <v>2430</v>
      </c>
      <c r="F1526" s="5" t="s">
        <v>714</v>
      </c>
      <c r="G1526" s="15">
        <v>17</v>
      </c>
      <c r="H1526" s="16">
        <v>0.65972222222222221</v>
      </c>
      <c r="I1526" s="27">
        <f t="shared" si="46"/>
        <v>0.54838709677419351</v>
      </c>
      <c r="J1526" s="16">
        <f t="shared" si="47"/>
        <v>2.1281362007168458E-2</v>
      </c>
      <c r="K1526" s="16">
        <v>0.97871863799283143</v>
      </c>
      <c r="L1526" s="16">
        <v>0</v>
      </c>
      <c r="M1526" s="15">
        <v>17</v>
      </c>
      <c r="N1526" s="17">
        <v>0.65972222222222221</v>
      </c>
      <c r="O1526" s="23"/>
    </row>
    <row r="1527" spans="1:38" x14ac:dyDescent="0.3">
      <c r="A1527" s="21" t="s">
        <v>5990</v>
      </c>
      <c r="B1527" s="5" t="s">
        <v>2129</v>
      </c>
      <c r="C1527" s="5" t="s">
        <v>2405</v>
      </c>
      <c r="D1527" s="5" t="s">
        <v>2431</v>
      </c>
      <c r="E1527" s="5" t="s">
        <v>2432</v>
      </c>
      <c r="F1527" s="5" t="s">
        <v>9</v>
      </c>
      <c r="G1527" s="15">
        <v>57</v>
      </c>
      <c r="H1527" s="16">
        <v>1.1006944444444444</v>
      </c>
      <c r="I1527" s="27">
        <f t="shared" si="46"/>
        <v>1.8387096774193548</v>
      </c>
      <c r="J1527" s="16">
        <f t="shared" si="47"/>
        <v>3.550627240143369E-2</v>
      </c>
      <c r="K1527" s="16">
        <v>0.38216845878136196</v>
      </c>
      <c r="L1527" s="16">
        <v>0.31664426523297495</v>
      </c>
      <c r="M1527" s="15">
        <v>146</v>
      </c>
      <c r="N1527" s="16">
        <v>9.3368055555555554</v>
      </c>
      <c r="O1527" s="23"/>
    </row>
    <row r="1528" spans="1:38" x14ac:dyDescent="0.3">
      <c r="A1528" s="21" t="s">
        <v>5990</v>
      </c>
      <c r="B1528" s="5" t="s">
        <v>2129</v>
      </c>
      <c r="C1528" s="5" t="s">
        <v>2405</v>
      </c>
      <c r="D1528" s="5" t="s">
        <v>2433</v>
      </c>
      <c r="E1528" s="5" t="s">
        <v>2434</v>
      </c>
      <c r="F1528" s="5" t="s">
        <v>31</v>
      </c>
      <c r="G1528" s="15">
        <v>17</v>
      </c>
      <c r="H1528" s="16">
        <v>0.75347222222222221</v>
      </c>
      <c r="I1528" s="27">
        <f t="shared" si="46"/>
        <v>0.54838709677419351</v>
      </c>
      <c r="J1528" s="16">
        <f t="shared" si="47"/>
        <v>2.4305555555555556E-2</v>
      </c>
      <c r="K1528" s="16">
        <v>0.97569444444444431</v>
      </c>
      <c r="L1528" s="16">
        <v>0</v>
      </c>
      <c r="M1528" s="15">
        <v>17</v>
      </c>
      <c r="N1528" s="17">
        <v>0.75347222222222221</v>
      </c>
      <c r="O1528" s="23"/>
    </row>
    <row r="1529" spans="1:38" s="12" customFormat="1" x14ac:dyDescent="0.3">
      <c r="A1529" s="22" t="s">
        <v>5990</v>
      </c>
      <c r="B1529" s="20" t="s">
        <v>2129</v>
      </c>
      <c r="C1529" s="20" t="s">
        <v>2405</v>
      </c>
      <c r="D1529" s="20" t="s">
        <v>2435</v>
      </c>
      <c r="E1529" s="20" t="s">
        <v>2436</v>
      </c>
      <c r="F1529" s="20" t="s">
        <v>17</v>
      </c>
      <c r="G1529" s="15">
        <v>10</v>
      </c>
      <c r="H1529" s="16">
        <v>0.59027777777777779</v>
      </c>
      <c r="I1529" s="27">
        <f t="shared" si="46"/>
        <v>0.32258064516129031</v>
      </c>
      <c r="J1529" s="16">
        <f t="shared" si="47"/>
        <v>1.9041218637992831E-2</v>
      </c>
      <c r="K1529" s="16">
        <v>0.9809587813620072</v>
      </c>
      <c r="L1529" s="16">
        <v>0</v>
      </c>
      <c r="M1529" s="15">
        <v>10</v>
      </c>
      <c r="N1529" s="17">
        <v>0.59027777777777779</v>
      </c>
      <c r="O1529" s="23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</row>
    <row r="1530" spans="1:38" x14ac:dyDescent="0.3">
      <c r="A1530" s="21" t="s">
        <v>5990</v>
      </c>
      <c r="B1530" s="5" t="s">
        <v>2129</v>
      </c>
      <c r="C1530" s="5" t="s">
        <v>2405</v>
      </c>
      <c r="D1530" s="5" t="s">
        <v>2437</v>
      </c>
      <c r="E1530" s="5" t="s">
        <v>2438</v>
      </c>
      <c r="F1530" s="5" t="s">
        <v>9</v>
      </c>
      <c r="G1530" s="15">
        <v>48</v>
      </c>
      <c r="H1530" s="16">
        <v>0.82986111111111116</v>
      </c>
      <c r="I1530" s="27">
        <f t="shared" si="46"/>
        <v>1.5483870967741935</v>
      </c>
      <c r="J1530" s="16">
        <f t="shared" si="47"/>
        <v>2.6769713261648748E-2</v>
      </c>
      <c r="K1530" s="16">
        <v>0.27542562724014336</v>
      </c>
      <c r="L1530" s="16">
        <v>0.15445788530465951</v>
      </c>
      <c r="M1530" s="15">
        <v>140</v>
      </c>
      <c r="N1530" s="16">
        <v>17.673611111111111</v>
      </c>
      <c r="O1530" s="23"/>
    </row>
    <row r="1531" spans="1:38" x14ac:dyDescent="0.3">
      <c r="A1531" s="21" t="s">
        <v>5990</v>
      </c>
      <c r="B1531" s="5" t="s">
        <v>2129</v>
      </c>
      <c r="C1531" s="5" t="s">
        <v>2439</v>
      </c>
      <c r="D1531" s="5" t="s">
        <v>2440</v>
      </c>
      <c r="E1531" s="5" t="s">
        <v>2441</v>
      </c>
      <c r="F1531" s="5" t="s">
        <v>9</v>
      </c>
      <c r="G1531" s="15">
        <v>8</v>
      </c>
      <c r="H1531" s="16">
        <v>9.3749999999999986E-2</v>
      </c>
      <c r="I1531" s="27">
        <f t="shared" si="46"/>
        <v>0.25806451612903225</v>
      </c>
      <c r="J1531" s="16">
        <f t="shared" si="47"/>
        <v>3.0241935483870963E-3</v>
      </c>
      <c r="K1531" s="16">
        <v>0.28909050179211471</v>
      </c>
      <c r="L1531" s="16">
        <v>0.33299731182795694</v>
      </c>
      <c r="M1531" s="15">
        <v>70</v>
      </c>
      <c r="N1531" s="16">
        <v>11.715277777777779</v>
      </c>
      <c r="O1531" s="23"/>
    </row>
    <row r="1532" spans="1:38" x14ac:dyDescent="0.3">
      <c r="A1532" s="21" t="s">
        <v>5990</v>
      </c>
      <c r="B1532" s="5" t="s">
        <v>2129</v>
      </c>
      <c r="C1532" s="5" t="s">
        <v>2439</v>
      </c>
      <c r="D1532" s="5" t="s">
        <v>2442</v>
      </c>
      <c r="E1532" s="5" t="s">
        <v>2443</v>
      </c>
      <c r="F1532" s="5" t="s">
        <v>9</v>
      </c>
      <c r="G1532" s="15">
        <v>6</v>
      </c>
      <c r="H1532" s="16">
        <v>7.6388888888888895E-2</v>
      </c>
      <c r="I1532" s="27">
        <f t="shared" si="46"/>
        <v>0.19354838709677419</v>
      </c>
      <c r="J1532" s="16">
        <f t="shared" si="47"/>
        <v>2.4641577060931902E-3</v>
      </c>
      <c r="K1532" s="16">
        <v>0.28864247311827956</v>
      </c>
      <c r="L1532" s="16">
        <v>0</v>
      </c>
      <c r="M1532" s="15">
        <v>68</v>
      </c>
      <c r="N1532" s="16">
        <v>22.052083333333332</v>
      </c>
      <c r="O1532" s="23"/>
    </row>
    <row r="1533" spans="1:38" x14ac:dyDescent="0.3">
      <c r="A1533" s="21" t="s">
        <v>5990</v>
      </c>
      <c r="B1533" s="5" t="s">
        <v>2129</v>
      </c>
      <c r="C1533" s="5" t="s">
        <v>2439</v>
      </c>
      <c r="D1533" s="5" t="s">
        <v>2444</v>
      </c>
      <c r="E1533" s="5" t="s">
        <v>2445</v>
      </c>
      <c r="F1533" s="5" t="s">
        <v>17</v>
      </c>
      <c r="G1533" s="15">
        <v>24</v>
      </c>
      <c r="H1533" s="16">
        <v>0.65625</v>
      </c>
      <c r="I1533" s="27">
        <f t="shared" si="46"/>
        <v>0.77419354838709675</v>
      </c>
      <c r="J1533" s="16">
        <f t="shared" si="47"/>
        <v>2.1169354838709676E-2</v>
      </c>
      <c r="K1533" s="16">
        <v>0.97883064516129037</v>
      </c>
      <c r="L1533" s="16">
        <v>0</v>
      </c>
      <c r="M1533" s="15">
        <v>24</v>
      </c>
      <c r="N1533" s="17">
        <v>0.65625</v>
      </c>
      <c r="O1533" s="23"/>
    </row>
    <row r="1534" spans="1:38" x14ac:dyDescent="0.3">
      <c r="A1534" s="21" t="s">
        <v>5990</v>
      </c>
      <c r="B1534" s="5" t="s">
        <v>2129</v>
      </c>
      <c r="C1534" s="5" t="s">
        <v>2439</v>
      </c>
      <c r="D1534" s="5" t="s">
        <v>2446</v>
      </c>
      <c r="E1534" s="5" t="s">
        <v>2447</v>
      </c>
      <c r="F1534" s="5" t="s">
        <v>9</v>
      </c>
      <c r="G1534" s="15">
        <v>13</v>
      </c>
      <c r="H1534" s="16">
        <v>0.11805555555555555</v>
      </c>
      <c r="I1534" s="27">
        <f t="shared" si="46"/>
        <v>0.41935483870967744</v>
      </c>
      <c r="J1534" s="16">
        <f t="shared" si="47"/>
        <v>3.8082437275985663E-3</v>
      </c>
      <c r="K1534" s="16">
        <v>0.28897849462365593</v>
      </c>
      <c r="L1534" s="16">
        <v>0.1657706093189964</v>
      </c>
      <c r="M1534" s="15">
        <v>76</v>
      </c>
      <c r="N1534" s="16">
        <v>16.902777777777779</v>
      </c>
      <c r="O1534" s="23"/>
    </row>
    <row r="1535" spans="1:38" x14ac:dyDescent="0.3">
      <c r="A1535" s="21" t="s">
        <v>5990</v>
      </c>
      <c r="B1535" s="5" t="s">
        <v>2129</v>
      </c>
      <c r="C1535" s="5" t="s">
        <v>2439</v>
      </c>
      <c r="D1535" s="5" t="s">
        <v>2448</v>
      </c>
      <c r="E1535" s="5" t="s">
        <v>2449</v>
      </c>
      <c r="F1535" s="5" t="s">
        <v>9</v>
      </c>
      <c r="G1535" s="15">
        <v>5</v>
      </c>
      <c r="H1535" s="16">
        <v>8.6805555555555552E-2</v>
      </c>
      <c r="I1535" s="27">
        <f t="shared" si="46"/>
        <v>0.16129032258064516</v>
      </c>
      <c r="J1535" s="16">
        <f t="shared" si="47"/>
        <v>2.800179211469534E-3</v>
      </c>
      <c r="K1535" s="16">
        <v>0.29211469534050177</v>
      </c>
      <c r="L1535" s="16">
        <v>0.16644265232974911</v>
      </c>
      <c r="M1535" s="15">
        <v>74</v>
      </c>
      <c r="N1535" s="16">
        <v>16.784722222222221</v>
      </c>
      <c r="O1535" s="23"/>
    </row>
    <row r="1536" spans="1:38" x14ac:dyDescent="0.3">
      <c r="A1536" s="21" t="s">
        <v>5990</v>
      </c>
      <c r="B1536" s="5" t="s">
        <v>2129</v>
      </c>
      <c r="C1536" s="5" t="s">
        <v>2439</v>
      </c>
      <c r="D1536" s="5" t="s">
        <v>2450</v>
      </c>
      <c r="E1536" s="5" t="s">
        <v>2451</v>
      </c>
      <c r="F1536" s="5" t="s">
        <v>9</v>
      </c>
      <c r="G1536" s="15">
        <v>9</v>
      </c>
      <c r="H1536" s="16">
        <v>0.62152777777777779</v>
      </c>
      <c r="I1536" s="27">
        <f t="shared" si="46"/>
        <v>0.29032258064516131</v>
      </c>
      <c r="J1536" s="16">
        <f t="shared" si="47"/>
        <v>2.0049283154121866E-2</v>
      </c>
      <c r="K1536" s="16">
        <v>0.28472222222222221</v>
      </c>
      <c r="L1536" s="16">
        <v>0.32022849462365593</v>
      </c>
      <c r="M1536" s="15">
        <v>71</v>
      </c>
      <c r="N1536" s="16">
        <v>12.246527777777779</v>
      </c>
      <c r="O1536" s="23"/>
    </row>
    <row r="1537" spans="1:38" x14ac:dyDescent="0.3">
      <c r="A1537" s="21" t="s">
        <v>5990</v>
      </c>
      <c r="B1537" s="5" t="s">
        <v>2129</v>
      </c>
      <c r="C1537" s="5" t="s">
        <v>2439</v>
      </c>
      <c r="D1537" s="5" t="s">
        <v>2452</v>
      </c>
      <c r="E1537" s="5" t="s">
        <v>2453</v>
      </c>
      <c r="F1537" s="5" t="s">
        <v>9</v>
      </c>
      <c r="G1537" s="15">
        <v>10</v>
      </c>
      <c r="H1537" s="16">
        <v>9.7222222222222224E-2</v>
      </c>
      <c r="I1537" s="27">
        <f t="shared" si="46"/>
        <v>0.32258064516129031</v>
      </c>
      <c r="J1537" s="16">
        <f t="shared" si="47"/>
        <v>3.1362007168458782E-3</v>
      </c>
      <c r="K1537" s="16">
        <v>0.28942652329749108</v>
      </c>
      <c r="L1537" s="16">
        <v>0.16621863799283154</v>
      </c>
      <c r="M1537" s="15">
        <v>77</v>
      </c>
      <c r="N1537" s="16">
        <v>16.875</v>
      </c>
      <c r="O1537" s="23"/>
    </row>
    <row r="1538" spans="1:38" x14ac:dyDescent="0.3">
      <c r="A1538" s="21" t="s">
        <v>5990</v>
      </c>
      <c r="B1538" s="5" t="s">
        <v>2129</v>
      </c>
      <c r="C1538" s="5" t="s">
        <v>2439</v>
      </c>
      <c r="D1538" s="5" t="s">
        <v>7764</v>
      </c>
      <c r="E1538" s="5" t="s">
        <v>7765</v>
      </c>
      <c r="F1538" s="5" t="s">
        <v>31</v>
      </c>
      <c r="G1538" s="15">
        <v>40</v>
      </c>
      <c r="H1538" s="16">
        <v>0.91319444444444442</v>
      </c>
      <c r="I1538" s="27">
        <f t="shared" si="46"/>
        <v>1.2903225806451613</v>
      </c>
      <c r="J1538" s="16">
        <f t="shared" si="47"/>
        <v>2.9457885304659499E-2</v>
      </c>
      <c r="K1538" s="16">
        <v>0.97054211469534057</v>
      </c>
      <c r="L1538" s="16">
        <v>0</v>
      </c>
      <c r="M1538" s="15">
        <v>40</v>
      </c>
      <c r="N1538" s="17">
        <v>0.91319444444444453</v>
      </c>
      <c r="O1538" s="23"/>
    </row>
    <row r="1539" spans="1:38" x14ac:dyDescent="0.3">
      <c r="A1539" s="21" t="s">
        <v>5990</v>
      </c>
      <c r="B1539" s="5" t="s">
        <v>2129</v>
      </c>
      <c r="C1539" s="5" t="s">
        <v>2439</v>
      </c>
      <c r="D1539" s="5" t="s">
        <v>2454</v>
      </c>
      <c r="E1539" s="5" t="s">
        <v>2455</v>
      </c>
      <c r="F1539" s="5" t="s">
        <v>9</v>
      </c>
      <c r="G1539" s="15">
        <v>4</v>
      </c>
      <c r="H1539" s="16">
        <v>0.1875</v>
      </c>
      <c r="I1539" s="27">
        <f t="shared" si="46"/>
        <v>0.12903225806451613</v>
      </c>
      <c r="J1539" s="16">
        <f t="shared" si="47"/>
        <v>6.0483870967741934E-3</v>
      </c>
      <c r="K1539" s="16">
        <v>0.29267473118279569</v>
      </c>
      <c r="L1539" s="16">
        <v>0.16196236559139784</v>
      </c>
      <c r="M1539" s="15">
        <v>83</v>
      </c>
      <c r="N1539" s="16">
        <v>16.90625</v>
      </c>
      <c r="O1539" s="23"/>
    </row>
    <row r="1540" spans="1:38" x14ac:dyDescent="0.3">
      <c r="A1540" s="21" t="s">
        <v>5990</v>
      </c>
      <c r="B1540" s="5" t="s">
        <v>2129</v>
      </c>
      <c r="C1540" s="5" t="s">
        <v>2439</v>
      </c>
      <c r="D1540" s="5" t="s">
        <v>2456</v>
      </c>
      <c r="E1540" s="5" t="s">
        <v>2457</v>
      </c>
      <c r="F1540" s="5" t="s">
        <v>9</v>
      </c>
      <c r="G1540" s="15">
        <v>14</v>
      </c>
      <c r="H1540" s="16">
        <v>0.19444444444444445</v>
      </c>
      <c r="I1540" s="27">
        <f t="shared" si="46"/>
        <v>0.45161290322580644</v>
      </c>
      <c r="J1540" s="16">
        <f t="shared" si="47"/>
        <v>6.2724014336917565E-3</v>
      </c>
      <c r="K1540" s="16">
        <v>0.28416218637992829</v>
      </c>
      <c r="L1540" s="16">
        <v>0.33456541218637992</v>
      </c>
      <c r="M1540" s="15">
        <v>79</v>
      </c>
      <c r="N1540" s="16">
        <v>11.819444444444445</v>
      </c>
      <c r="O1540" s="23"/>
    </row>
    <row r="1541" spans="1:38" x14ac:dyDescent="0.3">
      <c r="A1541" s="21" t="s">
        <v>5990</v>
      </c>
      <c r="B1541" s="5" t="s">
        <v>2129</v>
      </c>
      <c r="C1541" s="5" t="s">
        <v>2439</v>
      </c>
      <c r="D1541" s="5" t="s">
        <v>2458</v>
      </c>
      <c r="E1541" s="5" t="s">
        <v>2459</v>
      </c>
      <c r="F1541" s="5" t="s">
        <v>9</v>
      </c>
      <c r="G1541" s="15">
        <v>17</v>
      </c>
      <c r="H1541" s="16">
        <v>0.54861111111111116</v>
      </c>
      <c r="I1541" s="27">
        <f t="shared" si="46"/>
        <v>0.54838709677419351</v>
      </c>
      <c r="J1541" s="16">
        <f t="shared" si="47"/>
        <v>1.7697132616487456E-2</v>
      </c>
      <c r="K1541" s="16">
        <v>0.28225806451612906</v>
      </c>
      <c r="L1541" s="16">
        <v>0.32683691756272404</v>
      </c>
      <c r="M1541" s="15">
        <v>79</v>
      </c>
      <c r="N1541" s="16">
        <v>12.118055555555555</v>
      </c>
      <c r="O1541" s="23"/>
    </row>
    <row r="1542" spans="1:38" x14ac:dyDescent="0.3">
      <c r="A1542" s="21" t="s">
        <v>5990</v>
      </c>
      <c r="B1542" s="15" t="s">
        <v>2129</v>
      </c>
      <c r="C1542" s="15" t="s">
        <v>2460</v>
      </c>
      <c r="D1542" s="15" t="s">
        <v>2461</v>
      </c>
      <c r="E1542" s="15" t="s">
        <v>2462</v>
      </c>
      <c r="F1542" s="15" t="s">
        <v>670</v>
      </c>
      <c r="G1542" s="15">
        <v>15</v>
      </c>
      <c r="H1542" s="16">
        <v>0.63888888888888884</v>
      </c>
      <c r="I1542" s="27">
        <f t="shared" ref="I1542:I1605" si="48">G1542/31</f>
        <v>0.4838709677419355</v>
      </c>
      <c r="J1542" s="16">
        <f t="shared" ref="J1542:J1605" si="49">H1542/31</f>
        <v>2.0609318996415767E-2</v>
      </c>
      <c r="K1542" s="16">
        <v>0.97939068100358417</v>
      </c>
      <c r="L1542" s="16">
        <v>0</v>
      </c>
      <c r="M1542" s="15">
        <v>15</v>
      </c>
      <c r="N1542" s="17">
        <v>0.63888888888888895</v>
      </c>
      <c r="O1542" s="25"/>
    </row>
    <row r="1543" spans="1:38" x14ac:dyDescent="0.3">
      <c r="A1543" s="21" t="s">
        <v>5990</v>
      </c>
      <c r="B1543" s="5" t="s">
        <v>2129</v>
      </c>
      <c r="C1543" s="5" t="s">
        <v>2460</v>
      </c>
      <c r="D1543" s="5" t="s">
        <v>2463</v>
      </c>
      <c r="E1543" s="5" t="s">
        <v>2464</v>
      </c>
      <c r="F1543" s="5" t="s">
        <v>9</v>
      </c>
      <c r="G1543" s="15">
        <v>6</v>
      </c>
      <c r="H1543" s="16">
        <v>0.13194444444444445</v>
      </c>
      <c r="I1543" s="27">
        <f t="shared" si="48"/>
        <v>0.19354838709677419</v>
      </c>
      <c r="J1543" s="16">
        <f t="shared" si="49"/>
        <v>4.256272401433692E-3</v>
      </c>
      <c r="K1543" s="16">
        <v>0.2866263440860215</v>
      </c>
      <c r="L1543" s="16">
        <v>0.33478942652329752</v>
      </c>
      <c r="M1543" s="15">
        <v>60</v>
      </c>
      <c r="N1543" s="16">
        <v>11.736111111111112</v>
      </c>
      <c r="O1543" s="23"/>
    </row>
    <row r="1544" spans="1:38" s="10" customFormat="1" x14ac:dyDescent="0.3">
      <c r="A1544" s="21" t="s">
        <v>5990</v>
      </c>
      <c r="B1544" s="5" t="s">
        <v>2129</v>
      </c>
      <c r="C1544" s="5" t="s">
        <v>2460</v>
      </c>
      <c r="D1544" s="5" t="s">
        <v>7072</v>
      </c>
      <c r="E1544" s="5" t="s">
        <v>7073</v>
      </c>
      <c r="F1544" s="5" t="s">
        <v>9</v>
      </c>
      <c r="G1544" s="15">
        <v>6</v>
      </c>
      <c r="H1544" s="16">
        <v>0.22222222222222221</v>
      </c>
      <c r="I1544" s="27">
        <f t="shared" si="48"/>
        <v>0.19354838709677419</v>
      </c>
      <c r="J1544" s="16">
        <f t="shared" si="49"/>
        <v>7.1684587813620072E-3</v>
      </c>
      <c r="K1544" s="16">
        <v>0.2866263440860215</v>
      </c>
      <c r="L1544" s="16">
        <v>0.32829301075268819</v>
      </c>
      <c r="M1544" s="15">
        <v>60</v>
      </c>
      <c r="N1544" s="16">
        <v>11.9375</v>
      </c>
      <c r="O1544" s="23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</row>
    <row r="1545" spans="1:38" x14ac:dyDescent="0.3">
      <c r="A1545" s="21" t="s">
        <v>5990</v>
      </c>
      <c r="B1545" s="5" t="s">
        <v>2129</v>
      </c>
      <c r="C1545" s="5" t="s">
        <v>2460</v>
      </c>
      <c r="D1545" s="5" t="s">
        <v>2465</v>
      </c>
      <c r="E1545" s="5" t="s">
        <v>2466</v>
      </c>
      <c r="F1545" s="5" t="s">
        <v>9</v>
      </c>
      <c r="G1545" s="15">
        <v>12</v>
      </c>
      <c r="H1545" s="16">
        <v>0.2013888888888889</v>
      </c>
      <c r="I1545" s="27">
        <f t="shared" si="48"/>
        <v>0.38709677419354838</v>
      </c>
      <c r="J1545" s="16">
        <f t="shared" si="49"/>
        <v>6.4964157706093196E-3</v>
      </c>
      <c r="K1545" s="16">
        <v>0.28382616487455198</v>
      </c>
      <c r="L1545" s="16">
        <v>0.33467741935483869</v>
      </c>
      <c r="M1545" s="15">
        <v>67</v>
      </c>
      <c r="N1545" s="16">
        <v>11.826388888888888</v>
      </c>
      <c r="O1545" s="23"/>
    </row>
    <row r="1546" spans="1:38" x14ac:dyDescent="0.3">
      <c r="A1546" s="21" t="s">
        <v>5990</v>
      </c>
      <c r="B1546" s="5" t="s">
        <v>2467</v>
      </c>
      <c r="C1546" s="5" t="s">
        <v>2468</v>
      </c>
      <c r="D1546" s="5" t="s">
        <v>2469</v>
      </c>
      <c r="E1546" s="5" t="s">
        <v>2470</v>
      </c>
      <c r="F1546" s="5" t="s">
        <v>9</v>
      </c>
      <c r="G1546" s="15">
        <v>46</v>
      </c>
      <c r="H1546" s="16">
        <v>4.5625</v>
      </c>
      <c r="I1546" s="27">
        <f t="shared" si="48"/>
        <v>1.4838709677419355</v>
      </c>
      <c r="J1546" s="16">
        <f t="shared" si="49"/>
        <v>0.14717741935483872</v>
      </c>
      <c r="K1546" s="16">
        <v>0.25212813620071683</v>
      </c>
      <c r="L1546" s="16">
        <v>0.39404121863799285</v>
      </c>
      <c r="M1546" s="15">
        <v>104</v>
      </c>
      <c r="N1546" s="16">
        <v>10.96875</v>
      </c>
      <c r="O1546" s="23"/>
    </row>
    <row r="1547" spans="1:38" x14ac:dyDescent="0.3">
      <c r="A1547" s="21" t="s">
        <v>5990</v>
      </c>
      <c r="B1547" s="5" t="s">
        <v>2467</v>
      </c>
      <c r="C1547" s="5" t="s">
        <v>2468</v>
      </c>
      <c r="D1547" s="5" t="s">
        <v>2471</v>
      </c>
      <c r="E1547" s="5" t="s">
        <v>2472</v>
      </c>
      <c r="F1547" s="5" t="s">
        <v>9</v>
      </c>
      <c r="G1547" s="15">
        <v>43</v>
      </c>
      <c r="H1547" s="16">
        <v>4.4340277777777777</v>
      </c>
      <c r="I1547" s="27">
        <f t="shared" si="48"/>
        <v>1.3870967741935485</v>
      </c>
      <c r="J1547" s="16">
        <f t="shared" si="49"/>
        <v>0.14303315412186379</v>
      </c>
      <c r="K1547" s="16">
        <v>0.25134408602150538</v>
      </c>
      <c r="L1547" s="16">
        <v>0.38429659498207885</v>
      </c>
      <c r="M1547" s="15">
        <v>112</v>
      </c>
      <c r="N1547" s="16">
        <v>11.295138888888888</v>
      </c>
      <c r="O1547" s="23"/>
    </row>
    <row r="1548" spans="1:38" x14ac:dyDescent="0.3">
      <c r="A1548" s="21" t="s">
        <v>5990</v>
      </c>
      <c r="B1548" s="5" t="s">
        <v>2467</v>
      </c>
      <c r="C1548" s="5" t="s">
        <v>2468</v>
      </c>
      <c r="D1548" s="5" t="s">
        <v>2473</v>
      </c>
      <c r="E1548" s="5" t="s">
        <v>2474</v>
      </c>
      <c r="F1548" s="5" t="s">
        <v>9</v>
      </c>
      <c r="G1548" s="15">
        <v>29</v>
      </c>
      <c r="H1548" s="16">
        <v>2.1701388888888888</v>
      </c>
      <c r="I1548" s="27">
        <f t="shared" si="48"/>
        <v>0.93548387096774188</v>
      </c>
      <c r="J1548" s="16">
        <f t="shared" si="49"/>
        <v>7.0004480286738349E-2</v>
      </c>
      <c r="K1548" s="16">
        <v>0.25392025089605735</v>
      </c>
      <c r="L1548" s="16">
        <v>0.39975358422939072</v>
      </c>
      <c r="M1548" s="15">
        <v>88</v>
      </c>
      <c r="N1548" s="16">
        <v>10.736111111111112</v>
      </c>
      <c r="O1548" s="23"/>
    </row>
    <row r="1549" spans="1:38" x14ac:dyDescent="0.3">
      <c r="A1549" s="21" t="s">
        <v>5990</v>
      </c>
      <c r="B1549" s="5" t="s">
        <v>2467</v>
      </c>
      <c r="C1549" s="5" t="s">
        <v>2468</v>
      </c>
      <c r="D1549" s="5" t="s">
        <v>2475</v>
      </c>
      <c r="E1549" s="5" t="s">
        <v>2476</v>
      </c>
      <c r="F1549" s="5" t="s">
        <v>9</v>
      </c>
      <c r="G1549" s="15">
        <v>28</v>
      </c>
      <c r="H1549" s="16">
        <v>2.2708333333333335</v>
      </c>
      <c r="I1549" s="27">
        <f t="shared" si="48"/>
        <v>0.90322580645161288</v>
      </c>
      <c r="J1549" s="16">
        <f t="shared" si="49"/>
        <v>7.3252688172043015E-2</v>
      </c>
      <c r="K1549" s="16">
        <v>0.25369623655913975</v>
      </c>
      <c r="L1549" s="16">
        <v>0.39896953405017921</v>
      </c>
      <c r="M1549" s="15">
        <v>92</v>
      </c>
      <c r="N1549" s="16">
        <v>10.767361111111112</v>
      </c>
      <c r="O1549" s="23"/>
    </row>
    <row r="1550" spans="1:38" x14ac:dyDescent="0.3">
      <c r="A1550" s="21" t="s">
        <v>5990</v>
      </c>
      <c r="B1550" s="5" t="s">
        <v>2467</v>
      </c>
      <c r="C1550" s="5" t="s">
        <v>2468</v>
      </c>
      <c r="D1550" s="5" t="s">
        <v>7377</v>
      </c>
      <c r="E1550" s="5" t="s">
        <v>2477</v>
      </c>
      <c r="F1550" s="5" t="s">
        <v>75</v>
      </c>
      <c r="G1550" s="15">
        <v>23</v>
      </c>
      <c r="H1550" s="16">
        <v>1.2534722222222223</v>
      </c>
      <c r="I1550" s="27">
        <f t="shared" si="48"/>
        <v>0.74193548387096775</v>
      </c>
      <c r="J1550" s="16">
        <f t="shared" si="49"/>
        <v>4.0434587813620075E-2</v>
      </c>
      <c r="K1550" s="16">
        <v>0.95956541218637981</v>
      </c>
      <c r="L1550" s="16">
        <v>0</v>
      </c>
      <c r="M1550" s="15">
        <v>23</v>
      </c>
      <c r="N1550" s="16">
        <v>1.2534722222222221</v>
      </c>
      <c r="O1550" s="23"/>
    </row>
    <row r="1551" spans="1:38" x14ac:dyDescent="0.3">
      <c r="A1551" s="21" t="s">
        <v>5990</v>
      </c>
      <c r="B1551" s="5" t="s">
        <v>2467</v>
      </c>
      <c r="C1551" s="5" t="s">
        <v>2468</v>
      </c>
      <c r="D1551" s="5" t="s">
        <v>2478</v>
      </c>
      <c r="E1551" s="5" t="s">
        <v>2479</v>
      </c>
      <c r="F1551" s="5" t="s">
        <v>9</v>
      </c>
      <c r="G1551" s="15">
        <v>28</v>
      </c>
      <c r="H1551" s="16">
        <v>2.4236111111111112</v>
      </c>
      <c r="I1551" s="27">
        <f t="shared" si="48"/>
        <v>0.90322580645161288</v>
      </c>
      <c r="J1551" s="16">
        <f t="shared" si="49"/>
        <v>7.8181003584229386E-2</v>
      </c>
      <c r="K1551" s="16">
        <v>0.25459229390681004</v>
      </c>
      <c r="L1551" s="16">
        <v>0.3952732974910394</v>
      </c>
      <c r="M1551" s="15">
        <v>86</v>
      </c>
      <c r="N1551" s="16">
        <v>10.854166666666666</v>
      </c>
      <c r="O1551" s="23"/>
    </row>
    <row r="1552" spans="1:38" x14ac:dyDescent="0.3">
      <c r="A1552" s="21" t="s">
        <v>5990</v>
      </c>
      <c r="B1552" s="5" t="s">
        <v>2467</v>
      </c>
      <c r="C1552" s="5" t="s">
        <v>2468</v>
      </c>
      <c r="D1552" s="5" t="s">
        <v>2480</v>
      </c>
      <c r="E1552" s="5" t="s">
        <v>2481</v>
      </c>
      <c r="F1552" s="5" t="s">
        <v>9</v>
      </c>
      <c r="G1552" s="15">
        <v>18</v>
      </c>
      <c r="H1552" s="16">
        <v>2.09375</v>
      </c>
      <c r="I1552" s="27">
        <f t="shared" si="48"/>
        <v>0.58064516129032262</v>
      </c>
      <c r="J1552" s="16">
        <f t="shared" si="49"/>
        <v>6.7540322580645157E-2</v>
      </c>
      <c r="K1552" s="16">
        <v>0.24831989247311828</v>
      </c>
      <c r="L1552" s="16">
        <v>0.39068100358422941</v>
      </c>
      <c r="M1552" s="15">
        <v>67</v>
      </c>
      <c r="N1552" s="16">
        <v>11.190972222222221</v>
      </c>
      <c r="O1552" s="23"/>
    </row>
    <row r="1553" spans="1:15" x14ac:dyDescent="0.3">
      <c r="A1553" s="21" t="s">
        <v>5990</v>
      </c>
      <c r="B1553" s="5" t="s">
        <v>2467</v>
      </c>
      <c r="C1553" s="5" t="s">
        <v>2468</v>
      </c>
      <c r="D1553" s="5" t="s">
        <v>2482</v>
      </c>
      <c r="E1553" s="5" t="s">
        <v>2483</v>
      </c>
      <c r="F1553" s="5" t="s">
        <v>9</v>
      </c>
      <c r="G1553" s="15">
        <v>64</v>
      </c>
      <c r="H1553" s="16">
        <v>5.1840277777777777</v>
      </c>
      <c r="I1553" s="27">
        <f t="shared" si="48"/>
        <v>2.064516129032258</v>
      </c>
      <c r="J1553" s="16">
        <f t="shared" si="49"/>
        <v>0.16722670250896057</v>
      </c>
      <c r="K1553" s="16">
        <v>0.25033602150537637</v>
      </c>
      <c r="L1553" s="16">
        <v>0.39034498207885304</v>
      </c>
      <c r="M1553" s="15">
        <v>123</v>
      </c>
      <c r="N1553" s="16">
        <v>11.138888888888888</v>
      </c>
      <c r="O1553" s="23"/>
    </row>
    <row r="1554" spans="1:15" x14ac:dyDescent="0.3">
      <c r="A1554" s="21" t="s">
        <v>5990</v>
      </c>
      <c r="B1554" s="5" t="s">
        <v>2467</v>
      </c>
      <c r="C1554" s="5" t="s">
        <v>2468</v>
      </c>
      <c r="D1554" s="5" t="s">
        <v>2484</v>
      </c>
      <c r="E1554" s="5" t="s">
        <v>2485</v>
      </c>
      <c r="F1554" s="5" t="s">
        <v>9</v>
      </c>
      <c r="G1554" s="15">
        <v>37</v>
      </c>
      <c r="H1554" s="16">
        <v>2.9340277777777772</v>
      </c>
      <c r="I1554" s="27">
        <f t="shared" si="48"/>
        <v>1.1935483870967742</v>
      </c>
      <c r="J1554" s="16">
        <f t="shared" si="49"/>
        <v>9.4646057347670232E-2</v>
      </c>
      <c r="K1554" s="16">
        <v>0.25515232974910396</v>
      </c>
      <c r="L1554" s="16">
        <v>0.39605734767025091</v>
      </c>
      <c r="M1554" s="15">
        <v>103</v>
      </c>
      <c r="N1554" s="16">
        <v>10.8125</v>
      </c>
      <c r="O1554" s="23"/>
    </row>
    <row r="1555" spans="1:15" x14ac:dyDescent="0.3">
      <c r="A1555" s="21" t="s">
        <v>5990</v>
      </c>
      <c r="B1555" s="5" t="s">
        <v>2467</v>
      </c>
      <c r="C1555" s="5" t="s">
        <v>2468</v>
      </c>
      <c r="D1555" s="5" t="s">
        <v>2486</v>
      </c>
      <c r="E1555" s="5" t="s">
        <v>2487</v>
      </c>
      <c r="F1555" s="5" t="s">
        <v>9</v>
      </c>
      <c r="G1555" s="15">
        <v>32</v>
      </c>
      <c r="H1555" s="16">
        <v>2.8888888888888893</v>
      </c>
      <c r="I1555" s="27">
        <f t="shared" si="48"/>
        <v>1.032258064516129</v>
      </c>
      <c r="J1555" s="16">
        <f t="shared" si="49"/>
        <v>9.3189964157706112E-2</v>
      </c>
      <c r="K1555" s="16">
        <v>0.25313620071684589</v>
      </c>
      <c r="L1555" s="16">
        <v>0.396505376344086</v>
      </c>
      <c r="M1555" s="15">
        <v>90</v>
      </c>
      <c r="N1555" s="16">
        <v>10.861111111111112</v>
      </c>
      <c r="O1555" s="23"/>
    </row>
    <row r="1556" spans="1:15" x14ac:dyDescent="0.3">
      <c r="A1556" s="21" t="s">
        <v>5990</v>
      </c>
      <c r="B1556" s="5" t="s">
        <v>2467</v>
      </c>
      <c r="C1556" s="5" t="s">
        <v>2468</v>
      </c>
      <c r="D1556" s="5" t="s">
        <v>2488</v>
      </c>
      <c r="E1556" s="5" t="s">
        <v>2489</v>
      </c>
      <c r="F1556" s="5" t="s">
        <v>9</v>
      </c>
      <c r="G1556" s="15">
        <v>16</v>
      </c>
      <c r="H1556" s="16">
        <v>0.94444444444444453</v>
      </c>
      <c r="I1556" s="27">
        <f t="shared" si="48"/>
        <v>0.5161290322580645</v>
      </c>
      <c r="J1556" s="16">
        <f t="shared" si="49"/>
        <v>3.0465949820788533E-2</v>
      </c>
      <c r="K1556" s="16">
        <v>0.25716845878136202</v>
      </c>
      <c r="L1556" s="16">
        <v>0.39863351254480284</v>
      </c>
      <c r="M1556" s="15">
        <v>67</v>
      </c>
      <c r="N1556" s="16">
        <v>10.670138888888888</v>
      </c>
      <c r="O1556" s="23"/>
    </row>
    <row r="1557" spans="1:15" x14ac:dyDescent="0.3">
      <c r="A1557" s="21" t="s">
        <v>5990</v>
      </c>
      <c r="B1557" s="5" t="s">
        <v>2467</v>
      </c>
      <c r="C1557" s="5" t="s">
        <v>2468</v>
      </c>
      <c r="D1557" s="5" t="s">
        <v>2490</v>
      </c>
      <c r="E1557" s="5" t="s">
        <v>2491</v>
      </c>
      <c r="F1557" s="5" t="s">
        <v>17</v>
      </c>
      <c r="G1557" s="15">
        <v>17</v>
      </c>
      <c r="H1557" s="16">
        <v>0.92708333333333337</v>
      </c>
      <c r="I1557" s="27">
        <f t="shared" si="48"/>
        <v>0.54838709677419351</v>
      </c>
      <c r="J1557" s="16">
        <f t="shared" si="49"/>
        <v>2.9905913978494625E-2</v>
      </c>
      <c r="K1557" s="16">
        <v>0.97009408602150538</v>
      </c>
      <c r="L1557" s="16">
        <v>0</v>
      </c>
      <c r="M1557" s="15">
        <v>17</v>
      </c>
      <c r="N1557" s="17">
        <v>0.92708333333333337</v>
      </c>
      <c r="O1557" s="23"/>
    </row>
    <row r="1558" spans="1:15" x14ac:dyDescent="0.3">
      <c r="A1558" s="21" t="s">
        <v>5990</v>
      </c>
      <c r="B1558" s="5" t="s">
        <v>2467</v>
      </c>
      <c r="C1558" s="5" t="s">
        <v>2468</v>
      </c>
      <c r="D1558" s="5" t="s">
        <v>2492</v>
      </c>
      <c r="E1558" s="5" t="s">
        <v>2493</v>
      </c>
      <c r="F1558" s="5" t="s">
        <v>9</v>
      </c>
      <c r="G1558" s="15">
        <v>26</v>
      </c>
      <c r="H1558" s="16">
        <v>1.875</v>
      </c>
      <c r="I1558" s="27">
        <f t="shared" si="48"/>
        <v>0.83870967741935487</v>
      </c>
      <c r="J1558" s="16">
        <f t="shared" si="49"/>
        <v>6.0483870967741937E-2</v>
      </c>
      <c r="K1558" s="16">
        <v>0.25806451612903225</v>
      </c>
      <c r="L1558" s="16">
        <v>0.4008736559139785</v>
      </c>
      <c r="M1558" s="15">
        <v>77</v>
      </c>
      <c r="N1558" s="16">
        <v>10.572916666666666</v>
      </c>
      <c r="O1558" s="23"/>
    </row>
    <row r="1559" spans="1:15" x14ac:dyDescent="0.3">
      <c r="A1559" s="21" t="s">
        <v>5990</v>
      </c>
      <c r="B1559" s="5" t="s">
        <v>2467</v>
      </c>
      <c r="C1559" s="5" t="s">
        <v>2468</v>
      </c>
      <c r="D1559" s="5" t="s">
        <v>2494</v>
      </c>
      <c r="E1559" s="5" t="s">
        <v>2495</v>
      </c>
      <c r="F1559" s="5" t="s">
        <v>9</v>
      </c>
      <c r="G1559" s="15">
        <v>39</v>
      </c>
      <c r="H1559" s="16">
        <v>2.5625000000000004</v>
      </c>
      <c r="I1559" s="27">
        <f t="shared" si="48"/>
        <v>1.2580645161290323</v>
      </c>
      <c r="J1559" s="16">
        <f t="shared" si="49"/>
        <v>8.2661290322580655E-2</v>
      </c>
      <c r="K1559" s="16">
        <v>0.24955197132616486</v>
      </c>
      <c r="L1559" s="16">
        <v>0.39930555555555552</v>
      </c>
      <c r="M1559" s="15">
        <v>113</v>
      </c>
      <c r="N1559" s="16">
        <v>10.885416666666666</v>
      </c>
      <c r="O1559" s="23"/>
    </row>
    <row r="1560" spans="1:15" x14ac:dyDescent="0.3">
      <c r="A1560" s="21" t="s">
        <v>5990</v>
      </c>
      <c r="B1560" s="5" t="s">
        <v>2467</v>
      </c>
      <c r="C1560" s="5" t="s">
        <v>2468</v>
      </c>
      <c r="D1560" s="5" t="s">
        <v>2496</v>
      </c>
      <c r="E1560" s="5" t="s">
        <v>2497</v>
      </c>
      <c r="F1560" s="5" t="s">
        <v>9</v>
      </c>
      <c r="G1560" s="15">
        <v>64</v>
      </c>
      <c r="H1560" s="16">
        <v>2.625</v>
      </c>
      <c r="I1560" s="27">
        <f t="shared" si="48"/>
        <v>2.064516129032258</v>
      </c>
      <c r="J1560" s="16">
        <f t="shared" si="49"/>
        <v>8.4677419354838704E-2</v>
      </c>
      <c r="K1560" s="16">
        <v>0.24932795698924731</v>
      </c>
      <c r="L1560" s="16">
        <v>0.3911290322580645</v>
      </c>
      <c r="M1560" s="15">
        <v>147</v>
      </c>
      <c r="N1560" s="16">
        <v>11.145833333333334</v>
      </c>
      <c r="O1560" s="23"/>
    </row>
    <row r="1561" spans="1:15" ht="27" customHeight="1" x14ac:dyDescent="0.3">
      <c r="A1561" s="21" t="s">
        <v>5990</v>
      </c>
      <c r="B1561" s="5" t="s">
        <v>2467</v>
      </c>
      <c r="C1561" s="5" t="s">
        <v>2468</v>
      </c>
      <c r="D1561" s="5" t="s">
        <v>2498</v>
      </c>
      <c r="E1561" s="5" t="s">
        <v>2499</v>
      </c>
      <c r="F1561" s="5" t="s">
        <v>17</v>
      </c>
      <c r="G1561" s="15">
        <v>161</v>
      </c>
      <c r="H1561" s="16">
        <v>1.90625</v>
      </c>
      <c r="I1561" s="27">
        <f t="shared" si="48"/>
        <v>5.193548387096774</v>
      </c>
      <c r="J1561" s="16">
        <f t="shared" si="49"/>
        <v>6.1491935483870969E-2</v>
      </c>
      <c r="K1561" s="16">
        <v>0.938508064516129</v>
      </c>
      <c r="L1561" s="16">
        <v>0</v>
      </c>
      <c r="M1561" s="15">
        <v>161</v>
      </c>
      <c r="N1561" s="16">
        <v>1.90625</v>
      </c>
      <c r="O1561" s="23"/>
    </row>
    <row r="1562" spans="1:15" x14ac:dyDescent="0.3">
      <c r="A1562" s="21" t="s">
        <v>5990</v>
      </c>
      <c r="B1562" s="5" t="s">
        <v>2467</v>
      </c>
      <c r="C1562" s="5" t="s">
        <v>2468</v>
      </c>
      <c r="D1562" s="5" t="s">
        <v>2500</v>
      </c>
      <c r="E1562" s="5" t="s">
        <v>2501</v>
      </c>
      <c r="F1562" s="5" t="s">
        <v>17</v>
      </c>
      <c r="G1562" s="15">
        <v>95</v>
      </c>
      <c r="H1562" s="16">
        <v>1.6180555555555554</v>
      </c>
      <c r="I1562" s="27">
        <f t="shared" si="48"/>
        <v>3.064516129032258</v>
      </c>
      <c r="J1562" s="16">
        <f t="shared" si="49"/>
        <v>5.2195340501792108E-2</v>
      </c>
      <c r="K1562" s="16">
        <v>0.9478046594982078</v>
      </c>
      <c r="L1562" s="16">
        <v>0</v>
      </c>
      <c r="M1562" s="15">
        <v>95</v>
      </c>
      <c r="N1562" s="16">
        <v>1.6180555555555556</v>
      </c>
      <c r="O1562" s="23"/>
    </row>
    <row r="1563" spans="1:15" x14ac:dyDescent="0.3">
      <c r="A1563" s="21" t="s">
        <v>5990</v>
      </c>
      <c r="B1563" s="15" t="s">
        <v>2467</v>
      </c>
      <c r="C1563" s="15" t="s">
        <v>2468</v>
      </c>
      <c r="D1563" s="15" t="s">
        <v>2502</v>
      </c>
      <c r="E1563" s="15" t="s">
        <v>2503</v>
      </c>
      <c r="F1563" s="15" t="s">
        <v>9</v>
      </c>
      <c r="G1563" s="15">
        <v>43</v>
      </c>
      <c r="H1563" s="16">
        <v>3.4166666666666665</v>
      </c>
      <c r="I1563" s="27">
        <f t="shared" si="48"/>
        <v>1.3870967741935485</v>
      </c>
      <c r="J1563" s="16">
        <f t="shared" si="49"/>
        <v>0.11021505376344086</v>
      </c>
      <c r="K1563" s="16">
        <v>0.25235215053763443</v>
      </c>
      <c r="L1563" s="16">
        <v>0.39448924731182794</v>
      </c>
      <c r="M1563" s="15">
        <v>109</v>
      </c>
      <c r="N1563" s="16">
        <v>10.947916666666666</v>
      </c>
      <c r="O1563" s="23"/>
    </row>
    <row r="1564" spans="1:15" x14ac:dyDescent="0.3">
      <c r="A1564" s="21" t="s">
        <v>5990</v>
      </c>
      <c r="B1564" s="5" t="s">
        <v>2467</v>
      </c>
      <c r="C1564" s="5" t="s">
        <v>2468</v>
      </c>
      <c r="D1564" s="5" t="s">
        <v>6914</v>
      </c>
      <c r="E1564" s="5" t="s">
        <v>2504</v>
      </c>
      <c r="F1564" s="5" t="s">
        <v>9</v>
      </c>
      <c r="G1564" s="15">
        <v>41</v>
      </c>
      <c r="H1564" s="16">
        <v>4.979166666666667</v>
      </c>
      <c r="I1564" s="27">
        <f t="shared" si="48"/>
        <v>1.3225806451612903</v>
      </c>
      <c r="J1564" s="16">
        <f t="shared" si="49"/>
        <v>0.16061827956989247</v>
      </c>
      <c r="K1564" s="16">
        <v>0.25313620071684589</v>
      </c>
      <c r="L1564" s="16">
        <v>0.38116039426523296</v>
      </c>
      <c r="M1564" s="15">
        <v>93</v>
      </c>
      <c r="N1564" s="16">
        <v>11.336805555555555</v>
      </c>
      <c r="O1564" s="23"/>
    </row>
    <row r="1565" spans="1:15" x14ac:dyDescent="0.3">
      <c r="A1565" s="21" t="s">
        <v>5990</v>
      </c>
      <c r="B1565" s="5" t="s">
        <v>2467</v>
      </c>
      <c r="C1565" s="5" t="s">
        <v>2468</v>
      </c>
      <c r="D1565" s="5" t="s">
        <v>6190</v>
      </c>
      <c r="E1565" s="5" t="s">
        <v>2505</v>
      </c>
      <c r="F1565" s="5" t="s">
        <v>17</v>
      </c>
      <c r="G1565" s="15">
        <v>75</v>
      </c>
      <c r="H1565" s="16">
        <v>1.4444444444444444</v>
      </c>
      <c r="I1565" s="27">
        <f t="shared" si="48"/>
        <v>2.4193548387096775</v>
      </c>
      <c r="J1565" s="16">
        <f t="shared" si="49"/>
        <v>4.6594982078853049E-2</v>
      </c>
      <c r="K1565" s="16">
        <v>0.95340501792114696</v>
      </c>
      <c r="L1565" s="16">
        <v>0</v>
      </c>
      <c r="M1565" s="15">
        <v>75</v>
      </c>
      <c r="N1565" s="16">
        <v>1.4444444444444444</v>
      </c>
      <c r="O1565" s="23"/>
    </row>
    <row r="1566" spans="1:15" x14ac:dyDescent="0.3">
      <c r="A1566" s="21" t="s">
        <v>5990</v>
      </c>
      <c r="B1566" s="5" t="s">
        <v>2467</v>
      </c>
      <c r="C1566" s="5" t="s">
        <v>2468</v>
      </c>
      <c r="D1566" s="5" t="s">
        <v>2506</v>
      </c>
      <c r="E1566" s="5" t="s">
        <v>2507</v>
      </c>
      <c r="F1566" s="5" t="s">
        <v>714</v>
      </c>
      <c r="G1566" s="15">
        <v>15</v>
      </c>
      <c r="H1566" s="16">
        <v>0.71527777777777768</v>
      </c>
      <c r="I1566" s="27">
        <f t="shared" si="48"/>
        <v>0.4838709677419355</v>
      </c>
      <c r="J1566" s="16">
        <f t="shared" si="49"/>
        <v>2.3073476702508956E-2</v>
      </c>
      <c r="K1566" s="16">
        <v>0.97692652329749108</v>
      </c>
      <c r="L1566" s="16">
        <v>0</v>
      </c>
      <c r="M1566" s="15">
        <v>15</v>
      </c>
      <c r="N1566" s="17">
        <v>0.71527777777777779</v>
      </c>
      <c r="O1566" s="23"/>
    </row>
    <row r="1567" spans="1:15" x14ac:dyDescent="0.3">
      <c r="A1567" s="21" t="s">
        <v>5990</v>
      </c>
      <c r="B1567" s="5" t="s">
        <v>2467</v>
      </c>
      <c r="C1567" s="5" t="s">
        <v>2508</v>
      </c>
      <c r="D1567" s="5" t="s">
        <v>2509</v>
      </c>
      <c r="E1567" s="5" t="s">
        <v>2510</v>
      </c>
      <c r="F1567" s="5" t="s">
        <v>9</v>
      </c>
      <c r="G1567" s="15">
        <v>26</v>
      </c>
      <c r="H1567" s="16">
        <v>1.4444444444444444</v>
      </c>
      <c r="I1567" s="27">
        <f t="shared" si="48"/>
        <v>0.83870967741935487</v>
      </c>
      <c r="J1567" s="16">
        <f t="shared" si="49"/>
        <v>4.6594982078853049E-2</v>
      </c>
      <c r="K1567" s="16">
        <v>0.27598566308243727</v>
      </c>
      <c r="L1567" s="16">
        <v>0.42461917562724016</v>
      </c>
      <c r="M1567" s="15">
        <v>90</v>
      </c>
      <c r="N1567" s="16">
        <v>9.28125</v>
      </c>
      <c r="O1567" s="23"/>
    </row>
    <row r="1568" spans="1:15" x14ac:dyDescent="0.3">
      <c r="A1568" s="21" t="s">
        <v>5990</v>
      </c>
      <c r="B1568" s="5" t="s">
        <v>2467</v>
      </c>
      <c r="C1568" s="5" t="s">
        <v>2508</v>
      </c>
      <c r="D1568" s="5" t="s">
        <v>2511</v>
      </c>
      <c r="E1568" s="5" t="s">
        <v>2512</v>
      </c>
      <c r="F1568" s="5" t="s">
        <v>9</v>
      </c>
      <c r="G1568" s="15">
        <v>26</v>
      </c>
      <c r="H1568" s="16">
        <v>1.4548611111111109</v>
      </c>
      <c r="I1568" s="27">
        <f t="shared" si="48"/>
        <v>0.83870967741935487</v>
      </c>
      <c r="J1568" s="16">
        <f t="shared" si="49"/>
        <v>4.6931003584229386E-2</v>
      </c>
      <c r="K1568" s="16">
        <v>0.27721774193548387</v>
      </c>
      <c r="L1568" s="16">
        <v>0.42461917562724016</v>
      </c>
      <c r="M1568" s="15">
        <v>96</v>
      </c>
      <c r="N1568" s="16">
        <v>9.2430555555555554</v>
      </c>
      <c r="O1568" s="23"/>
    </row>
    <row r="1569" spans="1:15" x14ac:dyDescent="0.3">
      <c r="A1569" s="21" t="s">
        <v>5990</v>
      </c>
      <c r="B1569" s="5" t="s">
        <v>2467</v>
      </c>
      <c r="C1569" s="5" t="s">
        <v>2508</v>
      </c>
      <c r="D1569" s="5" t="s">
        <v>2513</v>
      </c>
      <c r="E1569" s="5" t="s">
        <v>2514</v>
      </c>
      <c r="F1569" s="5" t="s">
        <v>9</v>
      </c>
      <c r="G1569" s="15">
        <v>41</v>
      </c>
      <c r="H1569" s="16">
        <v>1.5451388888888888</v>
      </c>
      <c r="I1569" s="27">
        <f t="shared" si="48"/>
        <v>1.3225806451612903</v>
      </c>
      <c r="J1569" s="16">
        <f t="shared" si="49"/>
        <v>4.9843189964157701E-2</v>
      </c>
      <c r="K1569" s="16">
        <v>0.27273745519713261</v>
      </c>
      <c r="L1569" s="16">
        <v>0.43021953405017921</v>
      </c>
      <c r="M1569" s="15">
        <v>111</v>
      </c>
      <c r="N1569" s="16">
        <v>9.2083333333333339</v>
      </c>
      <c r="O1569" s="23"/>
    </row>
    <row r="1570" spans="1:15" x14ac:dyDescent="0.3">
      <c r="A1570" s="21" t="s">
        <v>5990</v>
      </c>
      <c r="B1570" s="5" t="s">
        <v>2467</v>
      </c>
      <c r="C1570" s="5" t="s">
        <v>2508</v>
      </c>
      <c r="D1570" s="5" t="s">
        <v>2515</v>
      </c>
      <c r="E1570" s="5" t="s">
        <v>2516</v>
      </c>
      <c r="F1570" s="5" t="s">
        <v>9</v>
      </c>
      <c r="G1570" s="15">
        <v>49</v>
      </c>
      <c r="H1570" s="16">
        <v>2.1215277777777777</v>
      </c>
      <c r="I1570" s="27">
        <f t="shared" si="48"/>
        <v>1.5806451612903225</v>
      </c>
      <c r="J1570" s="16">
        <f t="shared" si="49"/>
        <v>6.8436379928315402E-2</v>
      </c>
      <c r="K1570" s="16">
        <v>0.27172939068100355</v>
      </c>
      <c r="L1570" s="16">
        <v>0.14258512544802865</v>
      </c>
      <c r="M1570" s="15">
        <v>139</v>
      </c>
      <c r="N1570" s="16">
        <v>18.15625</v>
      </c>
      <c r="O1570" s="23"/>
    </row>
    <row r="1571" spans="1:15" x14ac:dyDescent="0.3">
      <c r="A1571" s="21" t="s">
        <v>5990</v>
      </c>
      <c r="B1571" s="5" t="s">
        <v>2467</v>
      </c>
      <c r="C1571" s="5" t="s">
        <v>2508</v>
      </c>
      <c r="D1571" s="5" t="s">
        <v>2517</v>
      </c>
      <c r="E1571" s="5" t="s">
        <v>2518</v>
      </c>
      <c r="F1571" s="5" t="s">
        <v>9</v>
      </c>
      <c r="G1571" s="15">
        <v>20</v>
      </c>
      <c r="H1571" s="16">
        <v>1.0694444444444444</v>
      </c>
      <c r="I1571" s="27">
        <f t="shared" si="48"/>
        <v>0.64516129032258063</v>
      </c>
      <c r="J1571" s="16">
        <f t="shared" si="49"/>
        <v>3.4498207885304659E-2</v>
      </c>
      <c r="K1571" s="16">
        <v>0.28091397849462368</v>
      </c>
      <c r="L1571" s="16">
        <v>0.15759408602150538</v>
      </c>
      <c r="M1571" s="15">
        <v>109</v>
      </c>
      <c r="N1571" s="16">
        <v>17.40625</v>
      </c>
      <c r="O1571" s="23"/>
    </row>
    <row r="1572" spans="1:15" x14ac:dyDescent="0.3">
      <c r="A1572" s="21" t="s">
        <v>5990</v>
      </c>
      <c r="B1572" s="5" t="s">
        <v>2467</v>
      </c>
      <c r="C1572" s="5" t="s">
        <v>2508</v>
      </c>
      <c r="D1572" s="5" t="s">
        <v>7547</v>
      </c>
      <c r="E1572" s="5" t="s">
        <v>7548</v>
      </c>
      <c r="F1572" s="5" t="s">
        <v>9</v>
      </c>
      <c r="G1572" s="15">
        <v>54</v>
      </c>
      <c r="H1572" s="16">
        <v>2.0555555555555558</v>
      </c>
      <c r="I1572" s="27">
        <f t="shared" si="48"/>
        <v>1.7419354838709677</v>
      </c>
      <c r="J1572" s="16">
        <f t="shared" si="49"/>
        <v>6.6308243727598568E-2</v>
      </c>
      <c r="K1572" s="16">
        <v>0.27654569892473119</v>
      </c>
      <c r="L1572" s="16">
        <v>0.3478942652329749</v>
      </c>
      <c r="M1572" s="15">
        <v>131</v>
      </c>
      <c r="N1572" s="16">
        <v>11.642361111111112</v>
      </c>
      <c r="O1572" s="23"/>
    </row>
    <row r="1573" spans="1:15" x14ac:dyDescent="0.3">
      <c r="A1573" s="21" t="s">
        <v>5990</v>
      </c>
      <c r="B1573" s="5" t="s">
        <v>2467</v>
      </c>
      <c r="C1573" s="5" t="s">
        <v>2508</v>
      </c>
      <c r="D1573" s="5" t="s">
        <v>2519</v>
      </c>
      <c r="E1573" s="5" t="s">
        <v>2520</v>
      </c>
      <c r="F1573" s="5" t="s">
        <v>9</v>
      </c>
      <c r="G1573" s="15">
        <v>23</v>
      </c>
      <c r="H1573" s="16">
        <v>0.94791666666666663</v>
      </c>
      <c r="I1573" s="27">
        <f t="shared" si="48"/>
        <v>0.74193548387096775</v>
      </c>
      <c r="J1573" s="16">
        <f t="shared" si="49"/>
        <v>3.0577956989247309E-2</v>
      </c>
      <c r="K1573" s="16">
        <v>0.27688172043010756</v>
      </c>
      <c r="L1573" s="16">
        <v>0.42842741935483869</v>
      </c>
      <c r="M1573" s="15">
        <v>88</v>
      </c>
      <c r="N1573" s="16">
        <v>9.1354166666666661</v>
      </c>
      <c r="O1573" s="23"/>
    </row>
    <row r="1574" spans="1:15" x14ac:dyDescent="0.3">
      <c r="A1574" s="21" t="s">
        <v>5990</v>
      </c>
      <c r="B1574" s="5" t="s">
        <v>2467</v>
      </c>
      <c r="C1574" s="5" t="s">
        <v>2508</v>
      </c>
      <c r="D1574" s="5" t="s">
        <v>6915</v>
      </c>
      <c r="E1574" s="5" t="s">
        <v>2521</v>
      </c>
      <c r="F1574" s="5" t="s">
        <v>9</v>
      </c>
      <c r="G1574" s="15">
        <v>7</v>
      </c>
      <c r="H1574" s="16">
        <v>0.4826388888888889</v>
      </c>
      <c r="I1574" s="27">
        <f t="shared" si="48"/>
        <v>0.22580645161290322</v>
      </c>
      <c r="J1574" s="16">
        <f t="shared" si="49"/>
        <v>1.5568996415770609E-2</v>
      </c>
      <c r="K1574" s="16">
        <v>0.28012992831541217</v>
      </c>
      <c r="L1574" s="16">
        <v>0</v>
      </c>
      <c r="M1574" s="15">
        <v>67</v>
      </c>
      <c r="N1574" s="16">
        <v>22.315972222222225</v>
      </c>
      <c r="O1574" s="23"/>
    </row>
    <row r="1575" spans="1:15" x14ac:dyDescent="0.3">
      <c r="A1575" s="21" t="s">
        <v>5990</v>
      </c>
      <c r="B1575" s="5" t="s">
        <v>2467</v>
      </c>
      <c r="C1575" s="5" t="s">
        <v>2508</v>
      </c>
      <c r="D1575" s="5" t="s">
        <v>2522</v>
      </c>
      <c r="E1575" s="5" t="s">
        <v>2523</v>
      </c>
      <c r="F1575" s="5" t="s">
        <v>9</v>
      </c>
      <c r="G1575" s="15">
        <v>57</v>
      </c>
      <c r="H1575" s="16">
        <v>1.9131944444444444</v>
      </c>
      <c r="I1575" s="27">
        <f t="shared" si="48"/>
        <v>1.8387096774193548</v>
      </c>
      <c r="J1575" s="16">
        <f t="shared" si="49"/>
        <v>6.1715949820788527E-2</v>
      </c>
      <c r="K1575" s="16">
        <v>0.3576388888888889</v>
      </c>
      <c r="L1575" s="16">
        <v>0.29379480286738352</v>
      </c>
      <c r="M1575" s="15">
        <v>146</v>
      </c>
      <c r="N1575" s="16">
        <v>10.805555555555555</v>
      </c>
      <c r="O1575" s="23"/>
    </row>
    <row r="1576" spans="1:15" x14ac:dyDescent="0.3">
      <c r="A1576" s="21" t="s">
        <v>5990</v>
      </c>
      <c r="B1576" s="5" t="s">
        <v>2467</v>
      </c>
      <c r="C1576" s="5" t="s">
        <v>2508</v>
      </c>
      <c r="D1576" s="5" t="s">
        <v>2524</v>
      </c>
      <c r="E1576" s="5" t="s">
        <v>2525</v>
      </c>
      <c r="F1576" s="5" t="s">
        <v>9</v>
      </c>
      <c r="G1576" s="15">
        <v>8</v>
      </c>
      <c r="H1576" s="16">
        <v>0.52083333333333337</v>
      </c>
      <c r="I1576" s="27">
        <f t="shared" si="48"/>
        <v>0.25806451612903225</v>
      </c>
      <c r="J1576" s="16">
        <f t="shared" si="49"/>
        <v>1.6801075268817207E-2</v>
      </c>
      <c r="K1576" s="16">
        <v>0.2748655913978495</v>
      </c>
      <c r="L1576" s="16">
        <v>0</v>
      </c>
      <c r="M1576" s="15">
        <v>71</v>
      </c>
      <c r="N1576" s="16">
        <v>22.479166666666668</v>
      </c>
      <c r="O1576" s="23"/>
    </row>
    <row r="1577" spans="1:15" x14ac:dyDescent="0.3">
      <c r="A1577" s="21" t="s">
        <v>5990</v>
      </c>
      <c r="B1577" s="5" t="s">
        <v>2467</v>
      </c>
      <c r="C1577" s="5" t="s">
        <v>2508</v>
      </c>
      <c r="D1577" s="5" t="s">
        <v>2526</v>
      </c>
      <c r="E1577" s="5" t="s">
        <v>2527</v>
      </c>
      <c r="F1577" s="5" t="s">
        <v>9</v>
      </c>
      <c r="G1577" s="15">
        <v>29</v>
      </c>
      <c r="H1577" s="16">
        <v>1.1458333333333333</v>
      </c>
      <c r="I1577" s="27">
        <f t="shared" si="48"/>
        <v>0.93548387096774188</v>
      </c>
      <c r="J1577" s="16">
        <f t="shared" si="49"/>
        <v>3.6962365591397844E-2</v>
      </c>
      <c r="K1577" s="16">
        <v>0.28024193548387094</v>
      </c>
      <c r="L1577" s="16">
        <v>0.41700268817204306</v>
      </c>
      <c r="M1577" s="15">
        <v>94</v>
      </c>
      <c r="N1577" s="16">
        <v>9.3854166666666661</v>
      </c>
      <c r="O1577" s="23"/>
    </row>
    <row r="1578" spans="1:15" x14ac:dyDescent="0.3">
      <c r="A1578" s="21" t="s">
        <v>5990</v>
      </c>
      <c r="B1578" s="5" t="s">
        <v>2467</v>
      </c>
      <c r="C1578" s="5" t="s">
        <v>2508</v>
      </c>
      <c r="D1578" s="5" t="s">
        <v>2528</v>
      </c>
      <c r="E1578" s="5" t="s">
        <v>2529</v>
      </c>
      <c r="F1578" s="5" t="s">
        <v>17</v>
      </c>
      <c r="G1578" s="15">
        <v>58</v>
      </c>
      <c r="H1578" s="16">
        <v>1.0034722222222223</v>
      </c>
      <c r="I1578" s="27">
        <f t="shared" si="48"/>
        <v>1.8709677419354838</v>
      </c>
      <c r="J1578" s="16">
        <f t="shared" si="49"/>
        <v>3.2370071684587817E-2</v>
      </c>
      <c r="K1578" s="16">
        <v>0.96762992831541206</v>
      </c>
      <c r="L1578" s="16">
        <v>0</v>
      </c>
      <c r="M1578" s="15">
        <v>58</v>
      </c>
      <c r="N1578" s="16">
        <v>1.0034722222222221</v>
      </c>
      <c r="O1578" s="23"/>
    </row>
    <row r="1579" spans="1:15" x14ac:dyDescent="0.3">
      <c r="A1579" s="21" t="s">
        <v>5990</v>
      </c>
      <c r="B1579" s="5" t="s">
        <v>2467</v>
      </c>
      <c r="C1579" s="5" t="s">
        <v>2508</v>
      </c>
      <c r="D1579" s="5" t="s">
        <v>2530</v>
      </c>
      <c r="E1579" s="5" t="s">
        <v>2531</v>
      </c>
      <c r="F1579" s="5" t="s">
        <v>17</v>
      </c>
      <c r="G1579" s="15">
        <v>24</v>
      </c>
      <c r="H1579" s="16">
        <v>1.0868055555555554</v>
      </c>
      <c r="I1579" s="27">
        <f t="shared" si="48"/>
        <v>0.77419354838709675</v>
      </c>
      <c r="J1579" s="16">
        <f t="shared" si="49"/>
        <v>3.5058243727598561E-2</v>
      </c>
      <c r="K1579" s="16">
        <v>0.96494175627240142</v>
      </c>
      <c r="L1579" s="16">
        <v>0</v>
      </c>
      <c r="M1579" s="15">
        <v>24</v>
      </c>
      <c r="N1579" s="16">
        <v>1.0868055555555556</v>
      </c>
      <c r="O1579" s="23"/>
    </row>
    <row r="1580" spans="1:15" x14ac:dyDescent="0.3">
      <c r="A1580" s="21" t="s">
        <v>5990</v>
      </c>
      <c r="B1580" s="5" t="s">
        <v>2467</v>
      </c>
      <c r="C1580" s="5" t="s">
        <v>2508</v>
      </c>
      <c r="D1580" s="5" t="s">
        <v>7549</v>
      </c>
      <c r="E1580" s="5" t="s">
        <v>7550</v>
      </c>
      <c r="F1580" s="5" t="s">
        <v>714</v>
      </c>
      <c r="G1580" s="15">
        <v>4</v>
      </c>
      <c r="H1580" s="16">
        <v>0.3611111111111111</v>
      </c>
      <c r="I1580" s="27">
        <f t="shared" si="48"/>
        <v>0.12903225806451613</v>
      </c>
      <c r="J1580" s="16">
        <f t="shared" si="49"/>
        <v>1.1648745519713262E-2</v>
      </c>
      <c r="K1580" s="16">
        <v>0.98835125448028671</v>
      </c>
      <c r="L1580" s="16">
        <v>0</v>
      </c>
      <c r="M1580" s="15">
        <v>4</v>
      </c>
      <c r="N1580" s="17">
        <v>0.3611111111111111</v>
      </c>
      <c r="O1580" s="23"/>
    </row>
    <row r="1581" spans="1:15" x14ac:dyDescent="0.3">
      <c r="A1581" s="21" t="s">
        <v>5990</v>
      </c>
      <c r="B1581" s="5" t="s">
        <v>2467</v>
      </c>
      <c r="C1581" s="5" t="s">
        <v>2532</v>
      </c>
      <c r="D1581" s="5" t="s">
        <v>2533</v>
      </c>
      <c r="E1581" s="5" t="s">
        <v>2534</v>
      </c>
      <c r="F1581" s="5" t="s">
        <v>34</v>
      </c>
      <c r="G1581" s="15">
        <v>59</v>
      </c>
      <c r="H1581" s="16">
        <v>1.1541666666666668</v>
      </c>
      <c r="I1581" s="27">
        <f t="shared" si="48"/>
        <v>1.903225806451613</v>
      </c>
      <c r="J1581" s="16">
        <f t="shared" si="49"/>
        <v>3.7231182795698932E-2</v>
      </c>
      <c r="K1581" s="16">
        <v>0.96176075268817196</v>
      </c>
      <c r="L1581" s="16">
        <v>0</v>
      </c>
      <c r="M1581" s="15">
        <v>60</v>
      </c>
      <c r="N1581" s="16">
        <v>1.1854166666666666</v>
      </c>
      <c r="O1581" s="23"/>
    </row>
    <row r="1582" spans="1:15" x14ac:dyDescent="0.3">
      <c r="A1582" s="21" t="s">
        <v>5990</v>
      </c>
      <c r="B1582" s="5" t="s">
        <v>2467</v>
      </c>
      <c r="C1582" s="5" t="s">
        <v>2532</v>
      </c>
      <c r="D1582" s="5" t="s">
        <v>2535</v>
      </c>
      <c r="E1582" s="5" t="s">
        <v>2536</v>
      </c>
      <c r="F1582" s="5" t="s">
        <v>9</v>
      </c>
      <c r="G1582" s="15">
        <v>49</v>
      </c>
      <c r="H1582" s="16">
        <v>2.2152777777777777</v>
      </c>
      <c r="I1582" s="27">
        <f t="shared" si="48"/>
        <v>1.5806451612903225</v>
      </c>
      <c r="J1582" s="16">
        <f t="shared" si="49"/>
        <v>7.146057347670251E-2</v>
      </c>
      <c r="K1582" s="16">
        <v>0.3803763440860215</v>
      </c>
      <c r="L1582" s="16">
        <v>0.4523969534050179</v>
      </c>
      <c r="M1582" s="15">
        <v>137</v>
      </c>
      <c r="N1582" s="16">
        <v>5.1840277777777777</v>
      </c>
      <c r="O1582" s="23"/>
    </row>
    <row r="1583" spans="1:15" x14ac:dyDescent="0.3">
      <c r="A1583" s="21" t="s">
        <v>5990</v>
      </c>
      <c r="B1583" s="5" t="s">
        <v>2467</v>
      </c>
      <c r="C1583" s="5" t="s">
        <v>2532</v>
      </c>
      <c r="D1583" s="5" t="s">
        <v>2537</v>
      </c>
      <c r="E1583" s="5" t="s">
        <v>2538</v>
      </c>
      <c r="F1583" s="5" t="s">
        <v>9</v>
      </c>
      <c r="G1583" s="15">
        <v>114</v>
      </c>
      <c r="H1583" s="16">
        <v>3.161111111111111</v>
      </c>
      <c r="I1583" s="27">
        <f t="shared" si="48"/>
        <v>3.6774193548387095</v>
      </c>
      <c r="J1583" s="16">
        <f t="shared" si="49"/>
        <v>0.10197132616487455</v>
      </c>
      <c r="K1583" s="16">
        <v>0.37249103942652328</v>
      </c>
      <c r="L1583" s="16">
        <v>0.34587813620071683</v>
      </c>
      <c r="M1583" s="15">
        <v>212</v>
      </c>
      <c r="N1583" s="16">
        <v>8.7305555555555561</v>
      </c>
      <c r="O1583" s="23"/>
    </row>
    <row r="1584" spans="1:15" x14ac:dyDescent="0.3">
      <c r="A1584" s="21" t="s">
        <v>5990</v>
      </c>
      <c r="B1584" s="5" t="s">
        <v>2467</v>
      </c>
      <c r="C1584" s="5" t="s">
        <v>2532</v>
      </c>
      <c r="D1584" s="5" t="s">
        <v>2539</v>
      </c>
      <c r="E1584" s="5" t="s">
        <v>2540</v>
      </c>
      <c r="F1584" s="5" t="s">
        <v>9</v>
      </c>
      <c r="G1584" s="15">
        <v>40</v>
      </c>
      <c r="H1584" s="16">
        <v>1.7986111111111112</v>
      </c>
      <c r="I1584" s="27">
        <f t="shared" si="48"/>
        <v>1.2903225806451613</v>
      </c>
      <c r="J1584" s="16">
        <f t="shared" si="49"/>
        <v>5.8019713261648745E-2</v>
      </c>
      <c r="K1584" s="16">
        <v>0.24260752688172041</v>
      </c>
      <c r="L1584" s="16">
        <v>0.48678315412186385</v>
      </c>
      <c r="M1584" s="15">
        <v>80</v>
      </c>
      <c r="N1584" s="16">
        <v>8.3888888888888893</v>
      </c>
      <c r="O1584" s="23"/>
    </row>
    <row r="1585" spans="1:38" x14ac:dyDescent="0.3">
      <c r="A1585" s="21" t="s">
        <v>5990</v>
      </c>
      <c r="B1585" s="5" t="s">
        <v>2467</v>
      </c>
      <c r="C1585" s="5" t="s">
        <v>2532</v>
      </c>
      <c r="D1585" s="5" t="s">
        <v>2541</v>
      </c>
      <c r="E1585" s="5" t="s">
        <v>2542</v>
      </c>
      <c r="F1585" s="5" t="s">
        <v>9</v>
      </c>
      <c r="G1585" s="15">
        <v>71</v>
      </c>
      <c r="H1585" s="16">
        <v>2.2638888888888888</v>
      </c>
      <c r="I1585" s="27">
        <f t="shared" si="48"/>
        <v>2.2903225806451615</v>
      </c>
      <c r="J1585" s="16">
        <f t="shared" si="49"/>
        <v>7.3028673835125443E-2</v>
      </c>
      <c r="K1585" s="16">
        <v>0.38104838709677419</v>
      </c>
      <c r="L1585" s="16">
        <v>0.33176523297491045</v>
      </c>
      <c r="M1585" s="15">
        <v>161</v>
      </c>
      <c r="N1585" s="16">
        <v>8.9027777777777768</v>
      </c>
      <c r="O1585" s="23"/>
    </row>
    <row r="1586" spans="1:38" x14ac:dyDescent="0.3">
      <c r="A1586" s="21" t="s">
        <v>5990</v>
      </c>
      <c r="B1586" s="5" t="s">
        <v>2467</v>
      </c>
      <c r="C1586" s="5" t="s">
        <v>2532</v>
      </c>
      <c r="D1586" s="5" t="s">
        <v>6191</v>
      </c>
      <c r="E1586" s="5" t="s">
        <v>2543</v>
      </c>
      <c r="F1586" s="5" t="s">
        <v>9</v>
      </c>
      <c r="G1586" s="15">
        <v>50</v>
      </c>
      <c r="H1586" s="16">
        <v>3.2361111111111107</v>
      </c>
      <c r="I1586" s="27">
        <f t="shared" si="48"/>
        <v>1.6129032258064515</v>
      </c>
      <c r="J1586" s="16">
        <f t="shared" si="49"/>
        <v>0.10439068100358422</v>
      </c>
      <c r="K1586" s="16">
        <v>0.22244623655913978</v>
      </c>
      <c r="L1586" s="16">
        <v>0.4848790322580645</v>
      </c>
      <c r="M1586" s="15">
        <v>88</v>
      </c>
      <c r="N1586" s="16">
        <v>9.0729166666666661</v>
      </c>
      <c r="O1586" s="23"/>
    </row>
    <row r="1587" spans="1:38" x14ac:dyDescent="0.3">
      <c r="A1587" s="21" t="s">
        <v>5990</v>
      </c>
      <c r="B1587" s="5" t="s">
        <v>2467</v>
      </c>
      <c r="C1587" s="5" t="s">
        <v>2532</v>
      </c>
      <c r="D1587" s="5" t="s">
        <v>6916</v>
      </c>
      <c r="E1587" s="5" t="s">
        <v>2544</v>
      </c>
      <c r="F1587" s="5" t="s">
        <v>9</v>
      </c>
      <c r="G1587" s="15">
        <v>102</v>
      </c>
      <c r="H1587" s="16">
        <v>3.6701388888888888</v>
      </c>
      <c r="I1587" s="27">
        <f t="shared" si="48"/>
        <v>3.2903225806451615</v>
      </c>
      <c r="J1587" s="16">
        <f t="shared" si="49"/>
        <v>0.1183915770609319</v>
      </c>
      <c r="K1587" s="16">
        <v>0.3791442652329749</v>
      </c>
      <c r="L1587" s="16">
        <v>0.33904569892473119</v>
      </c>
      <c r="M1587" s="15">
        <v>178</v>
      </c>
      <c r="N1587" s="16">
        <v>8.7361111111111107</v>
      </c>
      <c r="O1587" s="23"/>
    </row>
    <row r="1588" spans="1:38" x14ac:dyDescent="0.3">
      <c r="A1588" s="21" t="s">
        <v>5990</v>
      </c>
      <c r="B1588" s="5" t="s">
        <v>2467</v>
      </c>
      <c r="C1588" s="5" t="s">
        <v>2532</v>
      </c>
      <c r="D1588" s="5" t="s">
        <v>6759</v>
      </c>
      <c r="E1588" s="5" t="s">
        <v>6760</v>
      </c>
      <c r="F1588" s="5" t="s">
        <v>31</v>
      </c>
      <c r="G1588" s="15">
        <v>68</v>
      </c>
      <c r="H1588" s="16">
        <v>0.82986111111111116</v>
      </c>
      <c r="I1588" s="27">
        <f t="shared" si="48"/>
        <v>2.193548387096774</v>
      </c>
      <c r="J1588" s="16">
        <f t="shared" si="49"/>
        <v>2.6769713261648748E-2</v>
      </c>
      <c r="K1588" s="16">
        <v>0.9648297491039427</v>
      </c>
      <c r="L1588" s="16">
        <v>0</v>
      </c>
      <c r="M1588" s="15">
        <v>69</v>
      </c>
      <c r="N1588" s="16">
        <v>1.0902777777777779</v>
      </c>
      <c r="O1588" s="23"/>
    </row>
    <row r="1589" spans="1:38" x14ac:dyDescent="0.3">
      <c r="A1589" s="21" t="s">
        <v>5990</v>
      </c>
      <c r="B1589" s="5" t="s">
        <v>2467</v>
      </c>
      <c r="C1589" s="5" t="s">
        <v>2545</v>
      </c>
      <c r="D1589" s="5" t="s">
        <v>96</v>
      </c>
      <c r="E1589" s="5" t="s">
        <v>2546</v>
      </c>
      <c r="F1589" s="5" t="s">
        <v>31</v>
      </c>
      <c r="G1589" s="15">
        <v>28</v>
      </c>
      <c r="H1589" s="16">
        <v>0.54097222222222219</v>
      </c>
      <c r="I1589" s="27">
        <f t="shared" si="48"/>
        <v>0.90322580645161288</v>
      </c>
      <c r="J1589" s="16">
        <f t="shared" si="49"/>
        <v>1.7450716845878136E-2</v>
      </c>
      <c r="K1589" s="16">
        <v>0.96379928315412189</v>
      </c>
      <c r="L1589" s="16">
        <v>0</v>
      </c>
      <c r="M1589" s="15">
        <v>105</v>
      </c>
      <c r="N1589" s="16">
        <v>1.1222222222222222</v>
      </c>
      <c r="O1589" s="23"/>
    </row>
    <row r="1590" spans="1:38" x14ac:dyDescent="0.3">
      <c r="A1590" s="21" t="s">
        <v>5990</v>
      </c>
      <c r="B1590" s="5" t="s">
        <v>2467</v>
      </c>
      <c r="C1590" s="5" t="s">
        <v>2545</v>
      </c>
      <c r="D1590" s="5" t="s">
        <v>2547</v>
      </c>
      <c r="E1590" s="5" t="s">
        <v>2548</v>
      </c>
      <c r="F1590" s="5" t="s">
        <v>31</v>
      </c>
      <c r="G1590" s="15">
        <v>45</v>
      </c>
      <c r="H1590" s="16">
        <v>0.91597222222222219</v>
      </c>
      <c r="I1590" s="27">
        <f t="shared" si="48"/>
        <v>1.4516129032258065</v>
      </c>
      <c r="J1590" s="16">
        <f t="shared" si="49"/>
        <v>2.9547491039426523E-2</v>
      </c>
      <c r="K1590" s="16">
        <v>0.95080645161290311</v>
      </c>
      <c r="L1590" s="16">
        <v>0</v>
      </c>
      <c r="M1590" s="15">
        <v>138</v>
      </c>
      <c r="N1590" s="16">
        <v>1.5250000000000001</v>
      </c>
      <c r="O1590" s="23"/>
    </row>
    <row r="1591" spans="1:38" x14ac:dyDescent="0.3">
      <c r="A1591" s="21" t="s">
        <v>5990</v>
      </c>
      <c r="B1591" s="5" t="s">
        <v>2467</v>
      </c>
      <c r="C1591" s="5" t="s">
        <v>2545</v>
      </c>
      <c r="D1591" s="5" t="s">
        <v>2549</v>
      </c>
      <c r="E1591" s="5" t="s">
        <v>2550</v>
      </c>
      <c r="F1591" s="5" t="s">
        <v>34</v>
      </c>
      <c r="G1591" s="15">
        <v>4</v>
      </c>
      <c r="H1591" s="16">
        <v>2.2222222222222223E-2</v>
      </c>
      <c r="I1591" s="27">
        <f t="shared" si="48"/>
        <v>0.12903225806451613</v>
      </c>
      <c r="J1591" s="16">
        <f t="shared" si="49"/>
        <v>7.1684587813620072E-4</v>
      </c>
      <c r="K1591" s="16">
        <v>0.99881272401433685</v>
      </c>
      <c r="L1591" s="16">
        <v>0</v>
      </c>
      <c r="M1591" s="15">
        <v>5</v>
      </c>
      <c r="N1591" s="17">
        <v>3.6805555555555557E-2</v>
      </c>
      <c r="O1591" s="23"/>
    </row>
    <row r="1592" spans="1:38" x14ac:dyDescent="0.3">
      <c r="A1592" s="21" t="s">
        <v>5990</v>
      </c>
      <c r="B1592" s="5" t="s">
        <v>2467</v>
      </c>
      <c r="C1592" s="5" t="s">
        <v>2545</v>
      </c>
      <c r="D1592" s="5" t="s">
        <v>494</v>
      </c>
      <c r="E1592" s="5" t="s">
        <v>2551</v>
      </c>
      <c r="F1592" s="5" t="s">
        <v>75</v>
      </c>
      <c r="G1592" s="15">
        <v>2</v>
      </c>
      <c r="H1592" s="16">
        <v>1.8055555555555554E-2</v>
      </c>
      <c r="I1592" s="27">
        <f t="shared" si="48"/>
        <v>6.4516129032258063E-2</v>
      </c>
      <c r="J1592" s="16">
        <f t="shared" si="49"/>
        <v>5.8243727598566303E-4</v>
      </c>
      <c r="K1592" s="16">
        <v>0.97327508960573483</v>
      </c>
      <c r="L1592" s="16">
        <v>0</v>
      </c>
      <c r="M1592" s="15">
        <v>16</v>
      </c>
      <c r="N1592" s="17">
        <v>0.82847222222222217</v>
      </c>
      <c r="O1592" s="23"/>
    </row>
    <row r="1593" spans="1:38" x14ac:dyDescent="0.3">
      <c r="A1593" s="21" t="s">
        <v>5990</v>
      </c>
      <c r="B1593" s="5" t="s">
        <v>2467</v>
      </c>
      <c r="C1593" s="5" t="s">
        <v>2552</v>
      </c>
      <c r="D1593" s="5" t="s">
        <v>7966</v>
      </c>
      <c r="E1593" s="5" t="s">
        <v>7967</v>
      </c>
      <c r="F1593" s="5" t="s">
        <v>31</v>
      </c>
      <c r="G1593" s="15">
        <v>49</v>
      </c>
      <c r="H1593" s="16">
        <v>2.2611111111111111</v>
      </c>
      <c r="I1593" s="27">
        <f t="shared" si="48"/>
        <v>1.5806451612903225</v>
      </c>
      <c r="J1593" s="16">
        <f t="shared" si="49"/>
        <v>7.2939068100358426E-2</v>
      </c>
      <c r="K1593" s="16">
        <v>0.92706093189964167</v>
      </c>
      <c r="L1593" s="16">
        <v>0</v>
      </c>
      <c r="M1593" s="15">
        <v>49</v>
      </c>
      <c r="N1593" s="16">
        <v>2.2611111111111111</v>
      </c>
      <c r="O1593" s="23"/>
    </row>
    <row r="1594" spans="1:38" x14ac:dyDescent="0.3">
      <c r="A1594" s="21" t="s">
        <v>5990</v>
      </c>
      <c r="B1594" s="5" t="s">
        <v>2467</v>
      </c>
      <c r="C1594" s="5" t="s">
        <v>2552</v>
      </c>
      <c r="D1594" s="5" t="s">
        <v>6192</v>
      </c>
      <c r="E1594" s="5" t="s">
        <v>2553</v>
      </c>
      <c r="F1594" s="5" t="s">
        <v>31</v>
      </c>
      <c r="G1594" s="15">
        <v>102</v>
      </c>
      <c r="H1594" s="16">
        <v>0.82291666666666663</v>
      </c>
      <c r="I1594" s="27">
        <f t="shared" si="48"/>
        <v>3.2903225806451615</v>
      </c>
      <c r="J1594" s="16">
        <f t="shared" si="49"/>
        <v>2.654569892473118E-2</v>
      </c>
      <c r="K1594" s="16">
        <v>0.97345430107526876</v>
      </c>
      <c r="L1594" s="16">
        <v>0</v>
      </c>
      <c r="M1594" s="15">
        <v>102</v>
      </c>
      <c r="N1594" s="17">
        <v>0.82291666666666663</v>
      </c>
      <c r="O1594" s="23"/>
    </row>
    <row r="1595" spans="1:38" x14ac:dyDescent="0.3">
      <c r="A1595" s="21" t="s">
        <v>5990</v>
      </c>
      <c r="B1595" s="5" t="s">
        <v>2467</v>
      </c>
      <c r="C1595" s="5" t="s">
        <v>2552</v>
      </c>
      <c r="D1595" s="5" t="s">
        <v>6193</v>
      </c>
      <c r="E1595" s="5" t="s">
        <v>6194</v>
      </c>
      <c r="F1595" s="5" t="s">
        <v>31</v>
      </c>
      <c r="G1595" s="15">
        <v>106</v>
      </c>
      <c r="H1595" s="16">
        <v>0.84305555555555567</v>
      </c>
      <c r="I1595" s="27">
        <f t="shared" si="48"/>
        <v>3.4193548387096775</v>
      </c>
      <c r="J1595" s="16">
        <f t="shared" si="49"/>
        <v>2.7195340501792117E-2</v>
      </c>
      <c r="K1595" s="16">
        <v>0.97280465949820794</v>
      </c>
      <c r="L1595" s="16">
        <v>0</v>
      </c>
      <c r="M1595" s="15">
        <v>106</v>
      </c>
      <c r="N1595" s="17">
        <v>0.84305555555555556</v>
      </c>
      <c r="O1595" s="23"/>
    </row>
    <row r="1596" spans="1:38" s="10" customFormat="1" x14ac:dyDescent="0.3">
      <c r="A1596" s="21" t="s">
        <v>5990</v>
      </c>
      <c r="B1596" s="5" t="s">
        <v>2467</v>
      </c>
      <c r="C1596" s="5" t="s">
        <v>2554</v>
      </c>
      <c r="D1596" s="5" t="s">
        <v>2555</v>
      </c>
      <c r="E1596" s="5" t="s">
        <v>2556</v>
      </c>
      <c r="F1596" s="5" t="s">
        <v>17</v>
      </c>
      <c r="G1596" s="15">
        <v>63</v>
      </c>
      <c r="H1596" s="16">
        <v>2.1388888888888888</v>
      </c>
      <c r="I1596" s="27">
        <f t="shared" si="48"/>
        <v>2.032258064516129</v>
      </c>
      <c r="J1596" s="16">
        <f t="shared" si="49"/>
        <v>6.8996415770609318E-2</v>
      </c>
      <c r="K1596" s="16">
        <v>0.92943548387096775</v>
      </c>
      <c r="L1596" s="16">
        <v>0</v>
      </c>
      <c r="M1596" s="15">
        <v>64</v>
      </c>
      <c r="N1596" s="16">
        <v>2.1875</v>
      </c>
      <c r="O1596" s="23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</row>
    <row r="1597" spans="1:38" x14ac:dyDescent="0.3">
      <c r="A1597" s="21" t="s">
        <v>5990</v>
      </c>
      <c r="B1597" s="5" t="s">
        <v>2467</v>
      </c>
      <c r="C1597" s="5" t="s">
        <v>2554</v>
      </c>
      <c r="D1597" s="5" t="s">
        <v>7659</v>
      </c>
      <c r="E1597" s="5" t="s">
        <v>2561</v>
      </c>
      <c r="F1597" s="5" t="s">
        <v>9</v>
      </c>
      <c r="G1597" s="15">
        <v>74</v>
      </c>
      <c r="H1597" s="16">
        <v>6.2361111111111116</v>
      </c>
      <c r="I1597" s="27">
        <f t="shared" si="48"/>
        <v>2.3870967741935485</v>
      </c>
      <c r="J1597" s="16">
        <f t="shared" si="49"/>
        <v>0.20116487455197135</v>
      </c>
      <c r="K1597" s="16">
        <v>0.23700716845878136</v>
      </c>
      <c r="L1597" s="16">
        <v>0.4633736559139785</v>
      </c>
      <c r="M1597" s="15">
        <v>160</v>
      </c>
      <c r="N1597" s="16">
        <v>9.2881944444444446</v>
      </c>
      <c r="O1597" s="23"/>
    </row>
    <row r="1598" spans="1:38" x14ac:dyDescent="0.3">
      <c r="A1598" s="21" t="s">
        <v>5990</v>
      </c>
      <c r="B1598" s="5" t="s">
        <v>2467</v>
      </c>
      <c r="C1598" s="5" t="s">
        <v>2554</v>
      </c>
      <c r="D1598" s="5" t="s">
        <v>7660</v>
      </c>
      <c r="E1598" s="5" t="s">
        <v>2560</v>
      </c>
      <c r="F1598" s="5" t="s">
        <v>9</v>
      </c>
      <c r="G1598" s="15">
        <v>143</v>
      </c>
      <c r="H1598" s="16">
        <v>8.1666666666666679</v>
      </c>
      <c r="I1598" s="27">
        <f t="shared" si="48"/>
        <v>4.612903225806452</v>
      </c>
      <c r="J1598" s="16">
        <f t="shared" si="49"/>
        <v>0.26344086021505381</v>
      </c>
      <c r="K1598" s="16">
        <v>0.25918458781362008</v>
      </c>
      <c r="L1598" s="16">
        <v>0.47401433691756273</v>
      </c>
      <c r="M1598" s="15">
        <v>147</v>
      </c>
      <c r="N1598" s="16">
        <v>8.2708333333333339</v>
      </c>
      <c r="O1598" s="23"/>
    </row>
    <row r="1599" spans="1:38" x14ac:dyDescent="0.3">
      <c r="A1599" s="21" t="s">
        <v>5990</v>
      </c>
      <c r="B1599" s="5" t="s">
        <v>2467</v>
      </c>
      <c r="C1599" s="5" t="s">
        <v>2554</v>
      </c>
      <c r="D1599" s="5" t="s">
        <v>7661</v>
      </c>
      <c r="E1599" s="5" t="s">
        <v>2564</v>
      </c>
      <c r="F1599" s="5" t="s">
        <v>9</v>
      </c>
      <c r="G1599" s="15">
        <v>136</v>
      </c>
      <c r="H1599" s="16">
        <v>8.3368055555555554</v>
      </c>
      <c r="I1599" s="27">
        <f t="shared" si="48"/>
        <v>4.387096774193548</v>
      </c>
      <c r="J1599" s="16">
        <f t="shared" si="49"/>
        <v>0.26892921146953402</v>
      </c>
      <c r="K1599" s="16">
        <v>0.25459229390681004</v>
      </c>
      <c r="L1599" s="16">
        <v>0.47647849462365593</v>
      </c>
      <c r="M1599" s="15">
        <v>136</v>
      </c>
      <c r="N1599" s="16">
        <v>8.3368055555555554</v>
      </c>
      <c r="O1599" s="23"/>
    </row>
    <row r="1600" spans="1:38" x14ac:dyDescent="0.3">
      <c r="A1600" s="21" t="s">
        <v>5990</v>
      </c>
      <c r="B1600" s="5" t="s">
        <v>2467</v>
      </c>
      <c r="C1600" s="5" t="s">
        <v>2554</v>
      </c>
      <c r="D1600" s="5" t="s">
        <v>7662</v>
      </c>
      <c r="E1600" s="5" t="s">
        <v>7663</v>
      </c>
      <c r="F1600" s="5" t="s">
        <v>17</v>
      </c>
      <c r="G1600" s="15">
        <v>39</v>
      </c>
      <c r="H1600" s="16">
        <v>1.1041666666666667</v>
      </c>
      <c r="I1600" s="27">
        <f t="shared" si="48"/>
        <v>1.2580645161290323</v>
      </c>
      <c r="J1600" s="16">
        <f t="shared" si="49"/>
        <v>3.5618279569892476E-2</v>
      </c>
      <c r="K1600" s="16">
        <v>0.9643817204301075</v>
      </c>
      <c r="L1600" s="16">
        <v>0</v>
      </c>
      <c r="M1600" s="15">
        <v>39</v>
      </c>
      <c r="N1600" s="16">
        <v>1.1041666666666667</v>
      </c>
      <c r="O1600" s="23"/>
    </row>
    <row r="1601" spans="1:15" x14ac:dyDescent="0.3">
      <c r="A1601" s="21" t="s">
        <v>5990</v>
      </c>
      <c r="B1601" s="5" t="s">
        <v>2467</v>
      </c>
      <c r="C1601" s="5" t="s">
        <v>2554</v>
      </c>
      <c r="D1601" s="5" t="s">
        <v>7664</v>
      </c>
      <c r="E1601" s="5" t="s">
        <v>2569</v>
      </c>
      <c r="F1601" s="5" t="s">
        <v>17</v>
      </c>
      <c r="G1601" s="15">
        <v>49</v>
      </c>
      <c r="H1601" s="16">
        <v>1.6388888888888888</v>
      </c>
      <c r="I1601" s="27">
        <f t="shared" si="48"/>
        <v>1.5806451612903225</v>
      </c>
      <c r="J1601" s="16">
        <f t="shared" si="49"/>
        <v>5.2867383512544802E-2</v>
      </c>
      <c r="K1601" s="16">
        <v>0.94713261648745517</v>
      </c>
      <c r="L1601" s="16">
        <v>0</v>
      </c>
      <c r="M1601" s="15">
        <v>49</v>
      </c>
      <c r="N1601" s="16">
        <v>1.6388888888888891</v>
      </c>
      <c r="O1601" s="23"/>
    </row>
    <row r="1602" spans="1:15" x14ac:dyDescent="0.3">
      <c r="A1602" s="21" t="s">
        <v>5990</v>
      </c>
      <c r="B1602" s="5" t="s">
        <v>2467</v>
      </c>
      <c r="C1602" s="5" t="s">
        <v>2554</v>
      </c>
      <c r="D1602" s="5" t="s">
        <v>2565</v>
      </c>
      <c r="E1602" s="5" t="s">
        <v>2566</v>
      </c>
      <c r="F1602" s="5" t="s">
        <v>9</v>
      </c>
      <c r="G1602" s="15">
        <v>137</v>
      </c>
      <c r="H1602" s="16">
        <v>8.3645833333333339</v>
      </c>
      <c r="I1602" s="27">
        <f t="shared" si="48"/>
        <v>4.419354838709677</v>
      </c>
      <c r="J1602" s="16">
        <f t="shared" si="49"/>
        <v>0.26982526881720431</v>
      </c>
      <c r="K1602" s="16">
        <v>0.25593637992831542</v>
      </c>
      <c r="L1602" s="16">
        <v>0.47423835125448022</v>
      </c>
      <c r="M1602" s="15">
        <v>137</v>
      </c>
      <c r="N1602" s="16">
        <v>8.3645833333333339</v>
      </c>
      <c r="O1602" s="23"/>
    </row>
    <row r="1603" spans="1:15" x14ac:dyDescent="0.3">
      <c r="A1603" s="21" t="s">
        <v>5990</v>
      </c>
      <c r="B1603" s="5" t="s">
        <v>2467</v>
      </c>
      <c r="C1603" s="5" t="s">
        <v>2554</v>
      </c>
      <c r="D1603" s="5" t="s">
        <v>2562</v>
      </c>
      <c r="E1603" s="5" t="s">
        <v>2563</v>
      </c>
      <c r="F1603" s="5" t="s">
        <v>9</v>
      </c>
      <c r="G1603" s="15">
        <v>136</v>
      </c>
      <c r="H1603" s="16">
        <v>8.2395833333333321</v>
      </c>
      <c r="I1603" s="27">
        <f t="shared" si="48"/>
        <v>4.387096774193548</v>
      </c>
      <c r="J1603" s="16">
        <f t="shared" si="49"/>
        <v>0.26579301075268813</v>
      </c>
      <c r="K1603" s="16">
        <v>0.25</v>
      </c>
      <c r="L1603" s="16">
        <v>0.46438172043010756</v>
      </c>
      <c r="M1603" s="15">
        <v>144</v>
      </c>
      <c r="N1603" s="16">
        <v>8.8541666666666661</v>
      </c>
      <c r="O1603" s="23"/>
    </row>
    <row r="1604" spans="1:15" x14ac:dyDescent="0.3">
      <c r="A1604" s="21" t="s">
        <v>5990</v>
      </c>
      <c r="B1604" s="5" t="s">
        <v>2467</v>
      </c>
      <c r="C1604" s="5" t="s">
        <v>2554</v>
      </c>
      <c r="D1604" s="5" t="s">
        <v>2570</v>
      </c>
      <c r="E1604" s="5" t="s">
        <v>2571</v>
      </c>
      <c r="F1604" s="5" t="s">
        <v>9</v>
      </c>
      <c r="G1604" s="15">
        <v>140</v>
      </c>
      <c r="H1604" s="16">
        <v>8.2986111111111107</v>
      </c>
      <c r="I1604" s="27">
        <f t="shared" si="48"/>
        <v>4.5161290322580649</v>
      </c>
      <c r="J1604" s="16">
        <f t="shared" si="49"/>
        <v>0.26769713261648742</v>
      </c>
      <c r="K1604" s="16">
        <v>0.25728046594982079</v>
      </c>
      <c r="L1604" s="16">
        <v>0.47502240143369179</v>
      </c>
      <c r="M1604" s="15">
        <v>140</v>
      </c>
      <c r="N1604" s="16">
        <v>8.2986111111111107</v>
      </c>
      <c r="O1604" s="23"/>
    </row>
    <row r="1605" spans="1:15" x14ac:dyDescent="0.3">
      <c r="A1605" s="21" t="s">
        <v>5990</v>
      </c>
      <c r="B1605" s="5" t="s">
        <v>2467</v>
      </c>
      <c r="C1605" s="5" t="s">
        <v>2554</v>
      </c>
      <c r="D1605" s="5" t="s">
        <v>2567</v>
      </c>
      <c r="E1605" s="5" t="s">
        <v>2568</v>
      </c>
      <c r="F1605" s="5" t="s">
        <v>9</v>
      </c>
      <c r="G1605" s="15">
        <v>141</v>
      </c>
      <c r="H1605" s="16">
        <v>8.4930555555555554</v>
      </c>
      <c r="I1605" s="27">
        <f t="shared" si="48"/>
        <v>4.5483870967741939</v>
      </c>
      <c r="J1605" s="16">
        <f t="shared" si="49"/>
        <v>0.27396953405017921</v>
      </c>
      <c r="K1605" s="16">
        <v>0.24809587813620071</v>
      </c>
      <c r="L1605" s="16">
        <v>0.47737455197132622</v>
      </c>
      <c r="M1605" s="15">
        <v>144</v>
      </c>
      <c r="N1605" s="16">
        <v>8.5104166666666661</v>
      </c>
      <c r="O1605" s="23"/>
    </row>
    <row r="1606" spans="1:15" x14ac:dyDescent="0.3">
      <c r="A1606" s="21" t="s">
        <v>5990</v>
      </c>
      <c r="B1606" s="5" t="s">
        <v>2467</v>
      </c>
      <c r="C1606" s="5" t="s">
        <v>2554</v>
      </c>
      <c r="D1606" s="5" t="s">
        <v>7665</v>
      </c>
      <c r="E1606" s="5" t="s">
        <v>7666</v>
      </c>
      <c r="F1606" s="5" t="s">
        <v>9</v>
      </c>
      <c r="G1606" s="15">
        <v>132</v>
      </c>
      <c r="H1606" s="16">
        <v>8.46875</v>
      </c>
      <c r="I1606" s="27">
        <f t="shared" ref="I1606:I1669" si="50">G1606/31</f>
        <v>4.258064516129032</v>
      </c>
      <c r="J1606" s="16">
        <f t="shared" ref="J1606:J1669" si="51">H1606/31</f>
        <v>0.27318548387096775</v>
      </c>
      <c r="K1606" s="16">
        <v>0.24943996415770611</v>
      </c>
      <c r="L1606" s="16">
        <v>0.47737455197132622</v>
      </c>
      <c r="M1606" s="15">
        <v>132</v>
      </c>
      <c r="N1606" s="16">
        <v>8.46875</v>
      </c>
      <c r="O1606" s="23"/>
    </row>
    <row r="1607" spans="1:15" x14ac:dyDescent="0.3">
      <c r="A1607" s="21" t="s">
        <v>5990</v>
      </c>
      <c r="B1607" s="5" t="s">
        <v>2467</v>
      </c>
      <c r="C1607" s="5" t="s">
        <v>2554</v>
      </c>
      <c r="D1607" s="5" t="s">
        <v>7667</v>
      </c>
      <c r="E1607" s="5" t="s">
        <v>2559</v>
      </c>
      <c r="F1607" s="5" t="s">
        <v>9</v>
      </c>
      <c r="G1607" s="15">
        <v>95</v>
      </c>
      <c r="H1607" s="16">
        <v>2.927083333333333</v>
      </c>
      <c r="I1607" s="27">
        <f t="shared" si="50"/>
        <v>3.064516129032258</v>
      </c>
      <c r="J1607" s="16">
        <f t="shared" si="51"/>
        <v>9.4422043010752674E-2</v>
      </c>
      <c r="K1607" s="16">
        <v>0.4592293906810036</v>
      </c>
      <c r="L1607" s="16">
        <v>0.44612455197132622</v>
      </c>
      <c r="M1607" s="15">
        <v>96</v>
      </c>
      <c r="N1607" s="16">
        <v>2.9340277777777781</v>
      </c>
      <c r="O1607" s="23"/>
    </row>
    <row r="1608" spans="1:15" x14ac:dyDescent="0.3">
      <c r="A1608" s="21" t="s">
        <v>5990</v>
      </c>
      <c r="B1608" s="5" t="s">
        <v>2467</v>
      </c>
      <c r="C1608" s="5" t="s">
        <v>2554</v>
      </c>
      <c r="D1608" s="5" t="s">
        <v>7668</v>
      </c>
      <c r="E1608" s="5" t="s">
        <v>2558</v>
      </c>
      <c r="F1608" s="5" t="s">
        <v>9</v>
      </c>
      <c r="G1608" s="15">
        <v>143</v>
      </c>
      <c r="H1608" s="16">
        <v>8.5381944444444429</v>
      </c>
      <c r="I1608" s="27">
        <f t="shared" si="50"/>
        <v>4.612903225806452</v>
      </c>
      <c r="J1608" s="16">
        <f t="shared" si="51"/>
        <v>0.2754256272401433</v>
      </c>
      <c r="K1608" s="16">
        <v>0.25268817204301075</v>
      </c>
      <c r="L1608" s="16">
        <v>0.45519713261648748</v>
      </c>
      <c r="M1608" s="15">
        <v>149</v>
      </c>
      <c r="N1608" s="16">
        <v>9.0555555555555554</v>
      </c>
      <c r="O1608" s="23"/>
    </row>
    <row r="1609" spans="1:15" x14ac:dyDescent="0.3">
      <c r="A1609" s="21" t="s">
        <v>5990</v>
      </c>
      <c r="B1609" s="5" t="s">
        <v>2467</v>
      </c>
      <c r="C1609" s="5" t="s">
        <v>2554</v>
      </c>
      <c r="D1609" s="5" t="s">
        <v>7669</v>
      </c>
      <c r="E1609" s="5" t="s">
        <v>2557</v>
      </c>
      <c r="F1609" s="5" t="s">
        <v>9</v>
      </c>
      <c r="G1609" s="15">
        <v>141</v>
      </c>
      <c r="H1609" s="16">
        <v>8.5520833333333339</v>
      </c>
      <c r="I1609" s="27">
        <f t="shared" si="50"/>
        <v>4.5483870967741939</v>
      </c>
      <c r="J1609" s="16">
        <f t="shared" si="51"/>
        <v>0.2758736559139785</v>
      </c>
      <c r="K1609" s="16">
        <v>0.24619175627240142</v>
      </c>
      <c r="L1609" s="16">
        <v>0.47591845878136196</v>
      </c>
      <c r="M1609" s="15">
        <v>146</v>
      </c>
      <c r="N1609" s="16">
        <v>8.6145833333333339</v>
      </c>
      <c r="O1609" s="23"/>
    </row>
    <row r="1610" spans="1:15" x14ac:dyDescent="0.3">
      <c r="A1610" s="21" t="s">
        <v>5990</v>
      </c>
      <c r="B1610" s="5" t="s">
        <v>2467</v>
      </c>
      <c r="C1610" s="5" t="s">
        <v>2554</v>
      </c>
      <c r="D1610" s="5" t="s">
        <v>7670</v>
      </c>
      <c r="E1610" s="5" t="s">
        <v>2572</v>
      </c>
      <c r="F1610" s="5" t="s">
        <v>9</v>
      </c>
      <c r="G1610" s="15">
        <v>137</v>
      </c>
      <c r="H1610" s="16">
        <v>8.5</v>
      </c>
      <c r="I1610" s="27">
        <f t="shared" si="50"/>
        <v>4.419354838709677</v>
      </c>
      <c r="J1610" s="16">
        <f t="shared" si="51"/>
        <v>0.27419354838709675</v>
      </c>
      <c r="K1610" s="16">
        <v>0.25022401433691754</v>
      </c>
      <c r="L1610" s="16">
        <v>0.4675179211469534</v>
      </c>
      <c r="M1610" s="15">
        <v>138</v>
      </c>
      <c r="N1610" s="16">
        <v>8.75</v>
      </c>
      <c r="O1610" s="23"/>
    </row>
    <row r="1611" spans="1:15" x14ac:dyDescent="0.3">
      <c r="A1611" s="21" t="s">
        <v>5990</v>
      </c>
      <c r="B1611" s="5" t="s">
        <v>2467</v>
      </c>
      <c r="C1611" s="5" t="s">
        <v>6195</v>
      </c>
      <c r="D1611" s="5" t="s">
        <v>6196</v>
      </c>
      <c r="E1611" s="5" t="s">
        <v>6197</v>
      </c>
      <c r="F1611" s="5" t="s">
        <v>9</v>
      </c>
      <c r="G1611" s="15">
        <v>66</v>
      </c>
      <c r="H1611" s="16">
        <v>22.871527777777779</v>
      </c>
      <c r="I1611" s="27">
        <f t="shared" si="50"/>
        <v>2.129032258064516</v>
      </c>
      <c r="J1611" s="16">
        <f t="shared" si="51"/>
        <v>0.73779121863799291</v>
      </c>
      <c r="K1611" s="16">
        <v>0.26198476702508955</v>
      </c>
      <c r="L1611" s="16">
        <v>0</v>
      </c>
      <c r="M1611" s="15">
        <v>68</v>
      </c>
      <c r="N1611" s="16">
        <v>22.878472222222225</v>
      </c>
      <c r="O1611" s="23"/>
    </row>
    <row r="1612" spans="1:15" x14ac:dyDescent="0.3">
      <c r="A1612" s="21" t="s">
        <v>5990</v>
      </c>
      <c r="B1612" s="5" t="s">
        <v>2467</v>
      </c>
      <c r="C1612" s="5" t="s">
        <v>6195</v>
      </c>
      <c r="D1612" s="5" t="s">
        <v>6198</v>
      </c>
      <c r="E1612" s="5" t="s">
        <v>6199</v>
      </c>
      <c r="F1612" s="5" t="s">
        <v>17</v>
      </c>
      <c r="G1612" s="15">
        <v>25</v>
      </c>
      <c r="H1612" s="16">
        <v>0.21180555555555555</v>
      </c>
      <c r="I1612" s="27">
        <f t="shared" si="50"/>
        <v>0.80645161290322576</v>
      </c>
      <c r="J1612" s="16">
        <f t="shared" si="51"/>
        <v>6.8324372759856634E-3</v>
      </c>
      <c r="K1612" s="16">
        <v>0.99271953405017921</v>
      </c>
      <c r="L1612" s="16">
        <v>0</v>
      </c>
      <c r="M1612" s="15">
        <v>29</v>
      </c>
      <c r="N1612" s="17">
        <v>0.22569444444444445</v>
      </c>
      <c r="O1612" s="23"/>
    </row>
    <row r="1613" spans="1:15" x14ac:dyDescent="0.3">
      <c r="A1613" s="21" t="s">
        <v>5990</v>
      </c>
      <c r="B1613" s="5" t="s">
        <v>2467</v>
      </c>
      <c r="C1613" s="5" t="s">
        <v>6195</v>
      </c>
      <c r="D1613" s="5" t="s">
        <v>6200</v>
      </c>
      <c r="E1613" s="5" t="s">
        <v>6201</v>
      </c>
      <c r="F1613" s="5" t="s">
        <v>9</v>
      </c>
      <c r="G1613" s="15">
        <v>33</v>
      </c>
      <c r="H1613" s="16">
        <v>7.958333333333333</v>
      </c>
      <c r="I1613" s="27">
        <f t="shared" si="50"/>
        <v>1.064516129032258</v>
      </c>
      <c r="J1613" s="16">
        <f t="shared" si="51"/>
        <v>0.25672043010752688</v>
      </c>
      <c r="K1613" s="16">
        <v>0.26187275985663083</v>
      </c>
      <c r="L1613" s="16">
        <v>0.48107078853046598</v>
      </c>
      <c r="M1613" s="15">
        <v>36</v>
      </c>
      <c r="N1613" s="16">
        <v>7.96875</v>
      </c>
      <c r="O1613" s="23"/>
    </row>
    <row r="1614" spans="1:15" x14ac:dyDescent="0.3">
      <c r="A1614" s="21" t="s">
        <v>5990</v>
      </c>
      <c r="B1614" s="5" t="s">
        <v>2467</v>
      </c>
      <c r="C1614" s="5" t="s">
        <v>6195</v>
      </c>
      <c r="D1614" s="5" t="s">
        <v>7192</v>
      </c>
      <c r="E1614" s="5" t="s">
        <v>7193</v>
      </c>
      <c r="F1614" s="5" t="s">
        <v>9</v>
      </c>
      <c r="G1614" s="15">
        <v>38</v>
      </c>
      <c r="H1614" s="16">
        <v>8.0694444444444446</v>
      </c>
      <c r="I1614" s="27">
        <f t="shared" si="50"/>
        <v>1.2258064516129032</v>
      </c>
      <c r="J1614" s="16">
        <f t="shared" si="51"/>
        <v>0.26030465949820791</v>
      </c>
      <c r="K1614" s="16">
        <v>0.2543682795698925</v>
      </c>
      <c r="L1614" s="16">
        <v>0.47804659498207885</v>
      </c>
      <c r="M1614" s="15">
        <v>53</v>
      </c>
      <c r="N1614" s="16">
        <v>8.2951388888888893</v>
      </c>
      <c r="O1614" s="23"/>
    </row>
    <row r="1615" spans="1:15" x14ac:dyDescent="0.3">
      <c r="A1615" s="21" t="s">
        <v>5990</v>
      </c>
      <c r="B1615" s="5" t="s">
        <v>2467</v>
      </c>
      <c r="C1615" s="5" t="s">
        <v>6195</v>
      </c>
      <c r="D1615" s="5" t="s">
        <v>7194</v>
      </c>
      <c r="E1615" s="5" t="s">
        <v>6202</v>
      </c>
      <c r="F1615" s="5" t="s">
        <v>9</v>
      </c>
      <c r="G1615" s="15">
        <v>41</v>
      </c>
      <c r="H1615" s="16">
        <v>8.1388888888888875</v>
      </c>
      <c r="I1615" s="27">
        <f t="shared" si="50"/>
        <v>1.3225806451612903</v>
      </c>
      <c r="J1615" s="16">
        <f t="shared" si="51"/>
        <v>0.26254480286738346</v>
      </c>
      <c r="K1615" s="16">
        <v>0.2566084229390681</v>
      </c>
      <c r="L1615" s="16">
        <v>0.48028673835125446</v>
      </c>
      <c r="M1615" s="15">
        <v>45</v>
      </c>
      <c r="N1615" s="16">
        <v>8.15625</v>
      </c>
      <c r="O1615" s="23"/>
    </row>
    <row r="1616" spans="1:15" x14ac:dyDescent="0.3">
      <c r="A1616" s="21" t="s">
        <v>5990</v>
      </c>
      <c r="B1616" s="5" t="s">
        <v>2467</v>
      </c>
      <c r="C1616" s="5" t="s">
        <v>6195</v>
      </c>
      <c r="D1616" s="5" t="s">
        <v>6203</v>
      </c>
      <c r="E1616" s="5" t="s">
        <v>6204</v>
      </c>
      <c r="F1616" s="5" t="s">
        <v>9</v>
      </c>
      <c r="G1616" s="15">
        <v>38</v>
      </c>
      <c r="H1616" s="16">
        <v>8.40625</v>
      </c>
      <c r="I1616" s="27">
        <f t="shared" si="50"/>
        <v>1.2258064516129032</v>
      </c>
      <c r="J1616" s="16">
        <f t="shared" si="51"/>
        <v>0.27116935483870969</v>
      </c>
      <c r="K1616" s="16">
        <v>0.25795250896057348</v>
      </c>
      <c r="L1616" s="16">
        <v>0.47020609318996409</v>
      </c>
      <c r="M1616" s="15">
        <v>43</v>
      </c>
      <c r="N1616" s="16">
        <v>8.4270833333333339</v>
      </c>
      <c r="O1616" s="23"/>
    </row>
    <row r="1617" spans="1:15" x14ac:dyDescent="0.3">
      <c r="A1617" s="21" t="s">
        <v>5990</v>
      </c>
      <c r="B1617" s="5" t="s">
        <v>2467</v>
      </c>
      <c r="C1617" s="5" t="s">
        <v>6195</v>
      </c>
      <c r="D1617" s="5" t="s">
        <v>6205</v>
      </c>
      <c r="E1617" s="5" t="s">
        <v>6206</v>
      </c>
      <c r="F1617" s="5" t="s">
        <v>9</v>
      </c>
      <c r="G1617" s="15">
        <v>11</v>
      </c>
      <c r="H1617" s="16">
        <v>20.322916666666668</v>
      </c>
      <c r="I1617" s="27">
        <f t="shared" si="50"/>
        <v>0.35483870967741937</v>
      </c>
      <c r="J1617" s="16">
        <f t="shared" si="51"/>
        <v>0.65557795698924737</v>
      </c>
      <c r="K1617" s="16">
        <v>0.26097670250896055</v>
      </c>
      <c r="L1617" s="16">
        <v>8.2773297491039427E-2</v>
      </c>
      <c r="M1617" s="15">
        <v>17</v>
      </c>
      <c r="N1617" s="16">
        <v>20.34375</v>
      </c>
      <c r="O1617" s="23"/>
    </row>
    <row r="1618" spans="1:15" x14ac:dyDescent="0.3">
      <c r="A1618" s="21" t="s">
        <v>5990</v>
      </c>
      <c r="B1618" s="5" t="s">
        <v>2467</v>
      </c>
      <c r="C1618" s="5" t="s">
        <v>6195</v>
      </c>
      <c r="D1618" s="5" t="s">
        <v>6207</v>
      </c>
      <c r="E1618" s="5" t="s">
        <v>6208</v>
      </c>
      <c r="F1618" s="5" t="s">
        <v>9</v>
      </c>
      <c r="G1618" s="15">
        <v>40</v>
      </c>
      <c r="H1618" s="16">
        <v>8.4340277777777768</v>
      </c>
      <c r="I1618" s="27">
        <f t="shared" si="50"/>
        <v>1.2903225806451613</v>
      </c>
      <c r="J1618" s="16">
        <f t="shared" si="51"/>
        <v>0.27206541218637992</v>
      </c>
      <c r="K1618" s="16">
        <v>0.25739247311827956</v>
      </c>
      <c r="L1618" s="16">
        <v>0.47009408602150538</v>
      </c>
      <c r="M1618" s="15">
        <v>42</v>
      </c>
      <c r="N1618" s="16">
        <v>8.4479166666666661</v>
      </c>
      <c r="O1618" s="23"/>
    </row>
    <row r="1619" spans="1:15" x14ac:dyDescent="0.3">
      <c r="A1619" s="21" t="s">
        <v>5990</v>
      </c>
      <c r="B1619" s="5" t="s">
        <v>2467</v>
      </c>
      <c r="C1619" s="5" t="s">
        <v>6195</v>
      </c>
      <c r="D1619" s="5" t="s">
        <v>6209</v>
      </c>
      <c r="E1619" s="5" t="s">
        <v>6210</v>
      </c>
      <c r="F1619" s="5" t="s">
        <v>9</v>
      </c>
      <c r="G1619" s="15">
        <v>43</v>
      </c>
      <c r="H1619" s="16">
        <v>8.4756944444444446</v>
      </c>
      <c r="I1619" s="27">
        <f t="shared" si="50"/>
        <v>1.3870967741935485</v>
      </c>
      <c r="J1619" s="16">
        <f t="shared" si="51"/>
        <v>0.27340949820788529</v>
      </c>
      <c r="K1619" s="16">
        <v>0.25593637992831542</v>
      </c>
      <c r="L1619" s="16">
        <v>0.47031810035842297</v>
      </c>
      <c r="M1619" s="15">
        <v>46</v>
      </c>
      <c r="N1619" s="16">
        <v>8.4861111111111107</v>
      </c>
      <c r="O1619" s="23"/>
    </row>
    <row r="1620" spans="1:15" x14ac:dyDescent="0.3">
      <c r="A1620" s="21" t="s">
        <v>5990</v>
      </c>
      <c r="B1620" s="5" t="s">
        <v>2467</v>
      </c>
      <c r="C1620" s="5" t="s">
        <v>6195</v>
      </c>
      <c r="D1620" s="5" t="s">
        <v>6211</v>
      </c>
      <c r="E1620" s="5" t="s">
        <v>6212</v>
      </c>
      <c r="F1620" s="5" t="s">
        <v>75</v>
      </c>
      <c r="G1620" s="15">
        <v>20</v>
      </c>
      <c r="H1620" s="16">
        <v>0.375</v>
      </c>
      <c r="I1620" s="27">
        <f t="shared" si="50"/>
        <v>0.64516129032258063</v>
      </c>
      <c r="J1620" s="16">
        <f t="shared" si="51"/>
        <v>1.2096774193548387E-2</v>
      </c>
      <c r="K1620" s="16">
        <v>0.9834229390681003</v>
      </c>
      <c r="L1620" s="16">
        <v>0</v>
      </c>
      <c r="M1620" s="15">
        <v>32</v>
      </c>
      <c r="N1620" s="17">
        <v>0.51388888888888895</v>
      </c>
      <c r="O1620" s="23"/>
    </row>
    <row r="1621" spans="1:15" x14ac:dyDescent="0.3">
      <c r="A1621" s="21" t="s">
        <v>5990</v>
      </c>
      <c r="B1621" s="5" t="s">
        <v>2467</v>
      </c>
      <c r="C1621" s="5" t="s">
        <v>6195</v>
      </c>
      <c r="D1621" s="5" t="s">
        <v>7195</v>
      </c>
      <c r="E1621" s="5" t="s">
        <v>6213</v>
      </c>
      <c r="F1621" s="5" t="s">
        <v>9</v>
      </c>
      <c r="G1621" s="15">
        <v>42</v>
      </c>
      <c r="H1621" s="16">
        <v>8.4062500000000018</v>
      </c>
      <c r="I1621" s="27">
        <f t="shared" si="50"/>
        <v>1.3548387096774193</v>
      </c>
      <c r="J1621" s="16">
        <f t="shared" si="51"/>
        <v>0.27116935483870974</v>
      </c>
      <c r="K1621" s="16">
        <v>0.25582437275985664</v>
      </c>
      <c r="L1621" s="16">
        <v>0.45855734767025091</v>
      </c>
      <c r="M1621" s="15">
        <v>55</v>
      </c>
      <c r="N1621" s="16">
        <v>8.8541666666666661</v>
      </c>
      <c r="O1621" s="23"/>
    </row>
    <row r="1622" spans="1:15" x14ac:dyDescent="0.3">
      <c r="A1622" s="21" t="s">
        <v>5990</v>
      </c>
      <c r="B1622" s="5" t="s">
        <v>2467</v>
      </c>
      <c r="C1622" s="5" t="s">
        <v>6195</v>
      </c>
      <c r="D1622" s="5" t="s">
        <v>6214</v>
      </c>
      <c r="E1622" s="5" t="s">
        <v>6215</v>
      </c>
      <c r="F1622" s="5" t="s">
        <v>9</v>
      </c>
      <c r="G1622" s="15">
        <v>67</v>
      </c>
      <c r="H1622" s="16">
        <v>22.944444444444443</v>
      </c>
      <c r="I1622" s="27">
        <f t="shared" si="50"/>
        <v>2.161290322580645</v>
      </c>
      <c r="J1622" s="16">
        <f t="shared" si="51"/>
        <v>0.74014336917562717</v>
      </c>
      <c r="K1622" s="16">
        <v>0.259744623655914</v>
      </c>
      <c r="L1622" s="16">
        <v>0</v>
      </c>
      <c r="M1622" s="15">
        <v>68</v>
      </c>
      <c r="N1622" s="16">
        <v>22.947916666666668</v>
      </c>
      <c r="O1622" s="23"/>
    </row>
    <row r="1623" spans="1:15" x14ac:dyDescent="0.3">
      <c r="A1623" s="21" t="s">
        <v>5990</v>
      </c>
      <c r="B1623" s="5" t="s">
        <v>2467</v>
      </c>
      <c r="C1623" s="5" t="s">
        <v>2573</v>
      </c>
      <c r="D1623" s="5" t="s">
        <v>7968</v>
      </c>
      <c r="E1623" s="5" t="s">
        <v>7969</v>
      </c>
      <c r="F1623" s="5" t="s">
        <v>9</v>
      </c>
      <c r="G1623" s="15">
        <v>8</v>
      </c>
      <c r="H1623" s="16">
        <v>0.17708333333333334</v>
      </c>
      <c r="I1623" s="27">
        <f t="shared" si="50"/>
        <v>0.25806451612903225</v>
      </c>
      <c r="J1623" s="16">
        <f t="shared" si="51"/>
        <v>5.7123655913978496E-3</v>
      </c>
      <c r="K1623" s="16">
        <v>0.24126344086021506</v>
      </c>
      <c r="L1623" s="16">
        <v>0.3698476702508961</v>
      </c>
      <c r="M1623" s="15">
        <v>52</v>
      </c>
      <c r="N1623" s="16">
        <v>12.055555555555555</v>
      </c>
      <c r="O1623" s="23"/>
    </row>
    <row r="1624" spans="1:15" x14ac:dyDescent="0.3">
      <c r="A1624" s="21" t="s">
        <v>5990</v>
      </c>
      <c r="B1624" s="5" t="s">
        <v>2467</v>
      </c>
      <c r="C1624" s="5" t="s">
        <v>2573</v>
      </c>
      <c r="D1624" s="5" t="s">
        <v>2574</v>
      </c>
      <c r="E1624" s="5" t="s">
        <v>2575</v>
      </c>
      <c r="F1624" s="5" t="s">
        <v>9</v>
      </c>
      <c r="G1624" s="15">
        <v>7</v>
      </c>
      <c r="H1624" s="16">
        <v>0.28819444444444448</v>
      </c>
      <c r="I1624" s="27">
        <f t="shared" si="50"/>
        <v>0.22580645161290322</v>
      </c>
      <c r="J1624" s="16">
        <f t="shared" si="51"/>
        <v>9.296594982078854E-3</v>
      </c>
      <c r="K1624" s="16">
        <v>0.25078405017921152</v>
      </c>
      <c r="L1624" s="16">
        <v>0.36637544802867378</v>
      </c>
      <c r="M1624" s="15">
        <v>57</v>
      </c>
      <c r="N1624" s="16">
        <v>11.868055555555555</v>
      </c>
      <c r="O1624" s="23"/>
    </row>
    <row r="1625" spans="1:15" x14ac:dyDescent="0.3">
      <c r="A1625" s="21" t="s">
        <v>5990</v>
      </c>
      <c r="B1625" s="5" t="s">
        <v>2467</v>
      </c>
      <c r="C1625" s="5" t="s">
        <v>2573</v>
      </c>
      <c r="D1625" s="5" t="s">
        <v>2576</v>
      </c>
      <c r="E1625" s="5" t="s">
        <v>2577</v>
      </c>
      <c r="F1625" s="5" t="s">
        <v>9</v>
      </c>
      <c r="G1625" s="15">
        <v>37</v>
      </c>
      <c r="H1625" s="16">
        <v>0.39930555555555558</v>
      </c>
      <c r="I1625" s="27">
        <f t="shared" si="50"/>
        <v>1.1935483870967742</v>
      </c>
      <c r="J1625" s="16">
        <f t="shared" si="51"/>
        <v>1.2880824372759857E-2</v>
      </c>
      <c r="K1625" s="16">
        <v>0.37253584229390685</v>
      </c>
      <c r="L1625" s="16">
        <v>0.37208781362007165</v>
      </c>
      <c r="M1625" s="15">
        <v>88</v>
      </c>
      <c r="N1625" s="16">
        <v>7.916666666666667</v>
      </c>
      <c r="O1625" s="23"/>
    </row>
    <row r="1626" spans="1:15" x14ac:dyDescent="0.3">
      <c r="A1626" s="21" t="s">
        <v>5990</v>
      </c>
      <c r="B1626" s="5" t="s">
        <v>2467</v>
      </c>
      <c r="C1626" s="5" t="s">
        <v>2573</v>
      </c>
      <c r="D1626" s="5" t="s">
        <v>7551</v>
      </c>
      <c r="E1626" s="5" t="s">
        <v>7552</v>
      </c>
      <c r="F1626" s="5" t="s">
        <v>9</v>
      </c>
      <c r="G1626" s="15">
        <v>7</v>
      </c>
      <c r="H1626" s="16">
        <v>3.125E-2</v>
      </c>
      <c r="I1626" s="27">
        <f t="shared" si="50"/>
        <v>0.22580645161290322</v>
      </c>
      <c r="J1626" s="16">
        <f t="shared" si="51"/>
        <v>1.0080645161290322E-3</v>
      </c>
      <c r="K1626" s="16">
        <v>0.2488799283154122</v>
      </c>
      <c r="L1626" s="16">
        <v>0.37018369175627241</v>
      </c>
      <c r="M1626" s="15">
        <v>54</v>
      </c>
      <c r="N1626" s="16">
        <v>11.809027777777779</v>
      </c>
      <c r="O1626" s="23"/>
    </row>
    <row r="1627" spans="1:15" x14ac:dyDescent="0.3">
      <c r="A1627" s="21" t="s">
        <v>5990</v>
      </c>
      <c r="B1627" s="5" t="s">
        <v>2467</v>
      </c>
      <c r="C1627" s="5" t="s">
        <v>2573</v>
      </c>
      <c r="D1627" s="5" t="s">
        <v>2578</v>
      </c>
      <c r="E1627" s="5" t="s">
        <v>2579</v>
      </c>
      <c r="F1627" s="5" t="s">
        <v>9</v>
      </c>
      <c r="G1627" s="15">
        <v>4</v>
      </c>
      <c r="H1627" s="16">
        <v>1.7361111111111112E-2</v>
      </c>
      <c r="I1627" s="27">
        <f t="shared" si="50"/>
        <v>0.12903225806451613</v>
      </c>
      <c r="J1627" s="16">
        <f t="shared" si="51"/>
        <v>5.6003584229390678E-4</v>
      </c>
      <c r="K1627" s="16">
        <v>0.25257616487455198</v>
      </c>
      <c r="L1627" s="16">
        <v>0.36413530465949823</v>
      </c>
      <c r="M1627" s="15">
        <v>62</v>
      </c>
      <c r="N1627" s="16">
        <v>11.881944444444445</v>
      </c>
      <c r="O1627" s="23"/>
    </row>
    <row r="1628" spans="1:15" x14ac:dyDescent="0.3">
      <c r="A1628" s="21" t="s">
        <v>5990</v>
      </c>
      <c r="B1628" s="5" t="s">
        <v>2467</v>
      </c>
      <c r="C1628" s="5" t="s">
        <v>2573</v>
      </c>
      <c r="D1628" s="5" t="s">
        <v>6613</v>
      </c>
      <c r="E1628" s="5" t="s">
        <v>2580</v>
      </c>
      <c r="F1628" s="5" t="s">
        <v>9</v>
      </c>
      <c r="G1628" s="15">
        <v>6</v>
      </c>
      <c r="H1628" s="16">
        <v>4.8611111111111112E-2</v>
      </c>
      <c r="I1628" s="27">
        <f t="shared" si="50"/>
        <v>0.19354838709677419</v>
      </c>
      <c r="J1628" s="16">
        <f t="shared" si="51"/>
        <v>1.5681003584229391E-3</v>
      </c>
      <c r="K1628" s="16">
        <v>0.25224014336917561</v>
      </c>
      <c r="L1628" s="16">
        <v>0.3630152329749104</v>
      </c>
      <c r="M1628" s="15">
        <v>60</v>
      </c>
      <c r="N1628" s="16">
        <v>11.927083333333334</v>
      </c>
      <c r="O1628" s="23"/>
    </row>
    <row r="1629" spans="1:15" x14ac:dyDescent="0.3">
      <c r="A1629" s="21" t="s">
        <v>5990</v>
      </c>
      <c r="B1629" s="5" t="s">
        <v>2467</v>
      </c>
      <c r="C1629" s="5" t="s">
        <v>2573</v>
      </c>
      <c r="D1629" s="5" t="s">
        <v>6917</v>
      </c>
      <c r="E1629" s="5" t="s">
        <v>2581</v>
      </c>
      <c r="F1629" s="5" t="s">
        <v>9</v>
      </c>
      <c r="G1629" s="15">
        <v>5</v>
      </c>
      <c r="H1629" s="16">
        <v>0.28125</v>
      </c>
      <c r="I1629" s="27">
        <f t="shared" si="50"/>
        <v>0.16129032258064516</v>
      </c>
      <c r="J1629" s="16">
        <f t="shared" si="51"/>
        <v>9.0725806451612909E-3</v>
      </c>
      <c r="K1629" s="16">
        <v>0.24843189964157708</v>
      </c>
      <c r="L1629" s="16">
        <v>0.36839157706093184</v>
      </c>
      <c r="M1629" s="15">
        <v>60</v>
      </c>
      <c r="N1629" s="16">
        <v>11.878472222222221</v>
      </c>
      <c r="O1629" s="23"/>
    </row>
    <row r="1630" spans="1:15" x14ac:dyDescent="0.3">
      <c r="A1630" s="21" t="s">
        <v>5990</v>
      </c>
      <c r="B1630" s="5" t="s">
        <v>2467</v>
      </c>
      <c r="C1630" s="5" t="s">
        <v>2573</v>
      </c>
      <c r="D1630" s="5" t="s">
        <v>6918</v>
      </c>
      <c r="E1630" s="5" t="s">
        <v>2582</v>
      </c>
      <c r="F1630" s="5" t="s">
        <v>9</v>
      </c>
      <c r="G1630" s="15">
        <v>14</v>
      </c>
      <c r="H1630" s="16">
        <v>0.38194444444444442</v>
      </c>
      <c r="I1630" s="27">
        <f t="shared" si="50"/>
        <v>0.45161290322580644</v>
      </c>
      <c r="J1630" s="16">
        <f t="shared" si="51"/>
        <v>1.232078853046595E-2</v>
      </c>
      <c r="K1630" s="16">
        <v>0.33770161290322581</v>
      </c>
      <c r="L1630" s="16">
        <v>0.3640232974910394</v>
      </c>
      <c r="M1630" s="15">
        <v>67</v>
      </c>
      <c r="N1630" s="16">
        <v>9.2465277777777768</v>
      </c>
      <c r="O1630" s="23"/>
    </row>
    <row r="1631" spans="1:15" x14ac:dyDescent="0.3">
      <c r="A1631" s="21" t="s">
        <v>5990</v>
      </c>
      <c r="B1631" s="5" t="s">
        <v>2467</v>
      </c>
      <c r="C1631" s="5" t="s">
        <v>2573</v>
      </c>
      <c r="D1631" s="5" t="s">
        <v>6761</v>
      </c>
      <c r="E1631" s="5" t="s">
        <v>6762</v>
      </c>
      <c r="F1631" s="5" t="s">
        <v>9</v>
      </c>
      <c r="G1631" s="15">
        <v>9</v>
      </c>
      <c r="H1631" s="16">
        <v>0.25694444444444448</v>
      </c>
      <c r="I1631" s="27">
        <f t="shared" si="50"/>
        <v>0.29032258064516131</v>
      </c>
      <c r="J1631" s="16">
        <f t="shared" si="51"/>
        <v>8.2885304659498209E-3</v>
      </c>
      <c r="K1631" s="16">
        <v>0.23980734767025089</v>
      </c>
      <c r="L1631" s="16">
        <v>0.36234318996415765</v>
      </c>
      <c r="M1631" s="15">
        <v>72</v>
      </c>
      <c r="N1631" s="16">
        <v>12.333333333333334</v>
      </c>
      <c r="O1631" s="23"/>
    </row>
    <row r="1632" spans="1:15" x14ac:dyDescent="0.3">
      <c r="A1632" s="21" t="s">
        <v>5990</v>
      </c>
      <c r="B1632" s="5" t="s">
        <v>2467</v>
      </c>
      <c r="C1632" s="5" t="s">
        <v>2573</v>
      </c>
      <c r="D1632" s="5" t="s">
        <v>6614</v>
      </c>
      <c r="E1632" s="5" t="s">
        <v>2583</v>
      </c>
      <c r="F1632" s="5" t="s">
        <v>17</v>
      </c>
      <c r="G1632" s="15">
        <v>74</v>
      </c>
      <c r="H1632" s="16">
        <v>1.625</v>
      </c>
      <c r="I1632" s="27">
        <f t="shared" si="50"/>
        <v>2.3870967741935485</v>
      </c>
      <c r="J1632" s="16">
        <f t="shared" si="51"/>
        <v>5.2419354838709679E-2</v>
      </c>
      <c r="K1632" s="16">
        <v>0.94758064516129037</v>
      </c>
      <c r="L1632" s="16">
        <v>0</v>
      </c>
      <c r="M1632" s="15">
        <v>74</v>
      </c>
      <c r="N1632" s="16">
        <v>1.625</v>
      </c>
      <c r="O1632" s="23"/>
    </row>
    <row r="1633" spans="1:15" x14ac:dyDescent="0.3">
      <c r="A1633" s="21" t="s">
        <v>5990</v>
      </c>
      <c r="B1633" s="5" t="s">
        <v>2467</v>
      </c>
      <c r="C1633" s="5" t="s">
        <v>2573</v>
      </c>
      <c r="D1633" s="5" t="s">
        <v>2584</v>
      </c>
      <c r="E1633" s="5" t="s">
        <v>2585</v>
      </c>
      <c r="F1633" s="5" t="s">
        <v>17</v>
      </c>
      <c r="G1633" s="15">
        <v>55</v>
      </c>
      <c r="H1633" s="16">
        <v>0.66666666666666674</v>
      </c>
      <c r="I1633" s="27">
        <f t="shared" si="50"/>
        <v>1.7741935483870968</v>
      </c>
      <c r="J1633" s="16">
        <f t="shared" si="51"/>
        <v>2.1505376344086023E-2</v>
      </c>
      <c r="K1633" s="16">
        <v>0.97849462365591389</v>
      </c>
      <c r="L1633" s="16">
        <v>0</v>
      </c>
      <c r="M1633" s="15">
        <v>55</v>
      </c>
      <c r="N1633" s="17">
        <v>0.66666666666666663</v>
      </c>
      <c r="O1633" s="23"/>
    </row>
    <row r="1634" spans="1:15" x14ac:dyDescent="0.3">
      <c r="A1634" s="21" t="s">
        <v>5990</v>
      </c>
      <c r="B1634" s="5" t="s">
        <v>2467</v>
      </c>
      <c r="C1634" s="5" t="s">
        <v>2573</v>
      </c>
      <c r="D1634" s="5" t="s">
        <v>2586</v>
      </c>
      <c r="E1634" s="5" t="s">
        <v>2587</v>
      </c>
      <c r="F1634" s="5" t="s">
        <v>9</v>
      </c>
      <c r="G1634" s="15">
        <v>16</v>
      </c>
      <c r="H1634" s="16">
        <v>0.48958333333333337</v>
      </c>
      <c r="I1634" s="27">
        <f t="shared" si="50"/>
        <v>0.5161290322580645</v>
      </c>
      <c r="J1634" s="16">
        <f t="shared" si="51"/>
        <v>1.5793010752688172E-2</v>
      </c>
      <c r="K1634" s="16">
        <v>0.24327956989247312</v>
      </c>
      <c r="L1634" s="16">
        <v>0.36290322580645162</v>
      </c>
      <c r="M1634" s="15">
        <v>71</v>
      </c>
      <c r="N1634" s="16">
        <v>12.208333333333334</v>
      </c>
      <c r="O1634" s="23"/>
    </row>
    <row r="1635" spans="1:15" x14ac:dyDescent="0.3">
      <c r="A1635" s="21" t="s">
        <v>5990</v>
      </c>
      <c r="B1635" s="5" t="s">
        <v>2467</v>
      </c>
      <c r="C1635" s="5" t="s">
        <v>2588</v>
      </c>
      <c r="D1635" s="5" t="s">
        <v>2589</v>
      </c>
      <c r="E1635" s="5" t="s">
        <v>2590</v>
      </c>
      <c r="F1635" s="5" t="s">
        <v>75</v>
      </c>
      <c r="G1635" s="15">
        <v>14</v>
      </c>
      <c r="H1635" s="16">
        <v>0.20138888888888887</v>
      </c>
      <c r="I1635" s="27">
        <f t="shared" si="50"/>
        <v>0.45161290322580644</v>
      </c>
      <c r="J1635" s="16">
        <f t="shared" si="51"/>
        <v>6.4964157706093187E-3</v>
      </c>
      <c r="K1635" s="16">
        <v>0.99350358422939067</v>
      </c>
      <c r="L1635" s="16">
        <v>0</v>
      </c>
      <c r="M1635" s="15">
        <v>14</v>
      </c>
      <c r="N1635" s="17">
        <v>0.20138888888888887</v>
      </c>
      <c r="O1635" s="23"/>
    </row>
    <row r="1636" spans="1:15" x14ac:dyDescent="0.3">
      <c r="A1636" s="21" t="s">
        <v>5990</v>
      </c>
      <c r="B1636" s="5" t="s">
        <v>2467</v>
      </c>
      <c r="C1636" s="5" t="s">
        <v>2588</v>
      </c>
      <c r="D1636" s="5" t="s">
        <v>2591</v>
      </c>
      <c r="E1636" s="5" t="s">
        <v>2592</v>
      </c>
      <c r="F1636" s="5" t="s">
        <v>9</v>
      </c>
      <c r="G1636" s="15">
        <v>9</v>
      </c>
      <c r="H1636" s="16">
        <v>8.3333333333333343E-2</v>
      </c>
      <c r="I1636" s="27">
        <f t="shared" si="50"/>
        <v>0.29032258064516131</v>
      </c>
      <c r="J1636" s="16">
        <f t="shared" si="51"/>
        <v>2.6881720430107529E-3</v>
      </c>
      <c r="K1636" s="16">
        <v>0.28741039426523302</v>
      </c>
      <c r="L1636" s="16">
        <v>0.49697580645161288</v>
      </c>
      <c r="M1636" s="15">
        <v>45</v>
      </c>
      <c r="N1636" s="16">
        <v>6.6840277777777777</v>
      </c>
      <c r="O1636" s="23"/>
    </row>
    <row r="1637" spans="1:15" x14ac:dyDescent="0.3">
      <c r="A1637" s="21" t="s">
        <v>5990</v>
      </c>
      <c r="B1637" s="5" t="s">
        <v>2467</v>
      </c>
      <c r="C1637" s="5" t="s">
        <v>2588</v>
      </c>
      <c r="D1637" s="5" t="s">
        <v>2593</v>
      </c>
      <c r="E1637" s="5" t="s">
        <v>2594</v>
      </c>
      <c r="F1637" s="5" t="s">
        <v>9</v>
      </c>
      <c r="G1637" s="15">
        <v>3</v>
      </c>
      <c r="H1637" s="16">
        <v>5.2083333333333329E-2</v>
      </c>
      <c r="I1637" s="27">
        <f t="shared" si="50"/>
        <v>9.6774193548387094E-2</v>
      </c>
      <c r="J1637" s="16">
        <f t="shared" si="51"/>
        <v>1.6801075268817202E-3</v>
      </c>
      <c r="K1637" s="16">
        <v>0.28853046594982079</v>
      </c>
      <c r="L1637" s="16">
        <v>0.49910394265232971</v>
      </c>
      <c r="M1637" s="15">
        <v>35</v>
      </c>
      <c r="N1637" s="16">
        <v>6.583333333333333</v>
      </c>
      <c r="O1637" s="23"/>
    </row>
    <row r="1638" spans="1:15" x14ac:dyDescent="0.3">
      <c r="A1638" s="21" t="s">
        <v>5990</v>
      </c>
      <c r="B1638" s="5" t="s">
        <v>2467</v>
      </c>
      <c r="C1638" s="5" t="s">
        <v>2588</v>
      </c>
      <c r="D1638" s="5" t="s">
        <v>2595</v>
      </c>
      <c r="E1638" s="5" t="s">
        <v>2596</v>
      </c>
      <c r="F1638" s="5" t="s">
        <v>9</v>
      </c>
      <c r="G1638" s="15">
        <v>13</v>
      </c>
      <c r="H1638" s="16">
        <v>0.10069444444444443</v>
      </c>
      <c r="I1638" s="27">
        <f t="shared" si="50"/>
        <v>0.41935483870967744</v>
      </c>
      <c r="J1638" s="16">
        <f t="shared" si="51"/>
        <v>3.2482078853046594E-3</v>
      </c>
      <c r="K1638" s="16">
        <v>0.2866263440860215</v>
      </c>
      <c r="L1638" s="16">
        <v>0.49798387096774194</v>
      </c>
      <c r="M1638" s="15">
        <v>48</v>
      </c>
      <c r="N1638" s="16">
        <v>6.677083333333333</v>
      </c>
      <c r="O1638" s="23"/>
    </row>
    <row r="1639" spans="1:15" x14ac:dyDescent="0.3">
      <c r="A1639" s="21" t="s">
        <v>5990</v>
      </c>
      <c r="B1639" s="5" t="s">
        <v>2467</v>
      </c>
      <c r="C1639" s="5" t="s">
        <v>2588</v>
      </c>
      <c r="D1639" s="5" t="s">
        <v>2597</v>
      </c>
      <c r="E1639" s="5" t="s">
        <v>2598</v>
      </c>
      <c r="F1639" s="5" t="s">
        <v>9</v>
      </c>
      <c r="G1639" s="15">
        <v>3</v>
      </c>
      <c r="H1639" s="16">
        <v>3.4722222222222224E-2</v>
      </c>
      <c r="I1639" s="27">
        <f t="shared" si="50"/>
        <v>9.6774193548387094E-2</v>
      </c>
      <c r="J1639" s="16">
        <f t="shared" si="51"/>
        <v>1.1200716845878136E-3</v>
      </c>
      <c r="K1639" s="16">
        <v>0.28830645161290325</v>
      </c>
      <c r="L1639" s="16">
        <v>0</v>
      </c>
      <c r="M1639" s="15">
        <v>66</v>
      </c>
      <c r="N1639" s="16">
        <v>22.0625</v>
      </c>
      <c r="O1639" s="23"/>
    </row>
    <row r="1640" spans="1:15" x14ac:dyDescent="0.3">
      <c r="A1640" s="21" t="s">
        <v>5990</v>
      </c>
      <c r="B1640" s="5" t="s">
        <v>2467</v>
      </c>
      <c r="C1640" s="5" t="s">
        <v>2588</v>
      </c>
      <c r="D1640" s="5" t="s">
        <v>2599</v>
      </c>
      <c r="E1640" s="5" t="s">
        <v>2600</v>
      </c>
      <c r="F1640" s="5" t="s">
        <v>17</v>
      </c>
      <c r="G1640" s="15">
        <v>49</v>
      </c>
      <c r="H1640" s="16">
        <v>1.2013888888888888</v>
      </c>
      <c r="I1640" s="27">
        <f t="shared" si="50"/>
        <v>1.5806451612903225</v>
      </c>
      <c r="J1640" s="16">
        <f t="shared" si="51"/>
        <v>3.8754480286738349E-2</v>
      </c>
      <c r="K1640" s="16">
        <v>0.96124551971326166</v>
      </c>
      <c r="L1640" s="16">
        <v>0</v>
      </c>
      <c r="M1640" s="15">
        <v>49</v>
      </c>
      <c r="N1640" s="16">
        <v>1.2013888888888888</v>
      </c>
      <c r="O1640" s="23"/>
    </row>
    <row r="1641" spans="1:15" x14ac:dyDescent="0.3">
      <c r="A1641" s="21" t="s">
        <v>5990</v>
      </c>
      <c r="B1641" s="5" t="s">
        <v>2467</v>
      </c>
      <c r="C1641" s="5" t="s">
        <v>2588</v>
      </c>
      <c r="D1641" s="5" t="s">
        <v>2601</v>
      </c>
      <c r="E1641" s="5" t="s">
        <v>2602</v>
      </c>
      <c r="F1641" s="5" t="s">
        <v>9</v>
      </c>
      <c r="G1641" s="15">
        <v>15</v>
      </c>
      <c r="H1641" s="16">
        <v>0.33680555555555552</v>
      </c>
      <c r="I1641" s="27">
        <f t="shared" si="50"/>
        <v>0.4838709677419355</v>
      </c>
      <c r="J1641" s="16">
        <f t="shared" si="51"/>
        <v>1.0864695340501791E-2</v>
      </c>
      <c r="K1641" s="16">
        <v>0.28729838709677419</v>
      </c>
      <c r="L1641" s="16">
        <v>0.41756272401433692</v>
      </c>
      <c r="M1641" s="15">
        <v>54</v>
      </c>
      <c r="N1641" s="16">
        <v>9.1493055555555554</v>
      </c>
      <c r="O1641" s="23"/>
    </row>
    <row r="1642" spans="1:15" x14ac:dyDescent="0.3">
      <c r="A1642" s="21" t="s">
        <v>5990</v>
      </c>
      <c r="B1642" s="5" t="s">
        <v>2467</v>
      </c>
      <c r="C1642" s="5" t="s">
        <v>2588</v>
      </c>
      <c r="D1642" s="5" t="s">
        <v>2603</v>
      </c>
      <c r="E1642" s="5" t="s">
        <v>2604</v>
      </c>
      <c r="F1642" s="5" t="s">
        <v>9</v>
      </c>
      <c r="G1642" s="15">
        <v>20</v>
      </c>
      <c r="H1642" s="16">
        <v>0.40625</v>
      </c>
      <c r="I1642" s="27">
        <f t="shared" si="50"/>
        <v>0.64516129032258063</v>
      </c>
      <c r="J1642" s="16">
        <f t="shared" si="51"/>
        <v>1.310483870967742E-2</v>
      </c>
      <c r="K1642" s="16">
        <v>0.28494623655913981</v>
      </c>
      <c r="L1642" s="16">
        <v>0.40703405017921146</v>
      </c>
      <c r="M1642" s="15">
        <v>63</v>
      </c>
      <c r="N1642" s="16">
        <v>9.5486111111111107</v>
      </c>
      <c r="O1642" s="23"/>
    </row>
    <row r="1643" spans="1:15" x14ac:dyDescent="0.3">
      <c r="A1643" s="21" t="s">
        <v>5990</v>
      </c>
      <c r="B1643" s="5" t="s">
        <v>2467</v>
      </c>
      <c r="C1643" s="5" t="s">
        <v>2588</v>
      </c>
      <c r="D1643" s="5" t="s">
        <v>2605</v>
      </c>
      <c r="E1643" s="5" t="s">
        <v>2606</v>
      </c>
      <c r="F1643" s="5" t="s">
        <v>9</v>
      </c>
      <c r="G1643" s="15">
        <v>12</v>
      </c>
      <c r="H1643" s="16">
        <v>0.47222222222222227</v>
      </c>
      <c r="I1643" s="27">
        <f t="shared" si="50"/>
        <v>0.38709677419354838</v>
      </c>
      <c r="J1643" s="16">
        <f t="shared" si="51"/>
        <v>1.5232974910394267E-2</v>
      </c>
      <c r="K1643" s="16">
        <v>0.28797043010752688</v>
      </c>
      <c r="L1643" s="16">
        <v>0.41621863799283154</v>
      </c>
      <c r="M1643" s="15">
        <v>47</v>
      </c>
      <c r="N1643" s="16">
        <v>9.1701388888888893</v>
      </c>
      <c r="O1643" s="23"/>
    </row>
    <row r="1644" spans="1:15" x14ac:dyDescent="0.3">
      <c r="A1644" s="21" t="s">
        <v>5990</v>
      </c>
      <c r="B1644" s="5" t="s">
        <v>2467</v>
      </c>
      <c r="C1644" s="5" t="s">
        <v>2607</v>
      </c>
      <c r="D1644" s="5" t="s">
        <v>7856</v>
      </c>
      <c r="E1644" s="5" t="s">
        <v>2608</v>
      </c>
      <c r="F1644" s="5" t="s">
        <v>9</v>
      </c>
      <c r="G1644" s="15">
        <v>31</v>
      </c>
      <c r="H1644" s="16">
        <v>1.3715277777777777</v>
      </c>
      <c r="I1644" s="27">
        <f t="shared" si="50"/>
        <v>1</v>
      </c>
      <c r="J1644" s="16">
        <f t="shared" si="51"/>
        <v>4.4242831541218636E-2</v>
      </c>
      <c r="K1644" s="16">
        <v>0.25716845878136202</v>
      </c>
      <c r="L1644" s="16">
        <v>0.47659050179211471</v>
      </c>
      <c r="M1644" s="15">
        <v>77</v>
      </c>
      <c r="N1644" s="16">
        <v>8.2534722222222232</v>
      </c>
      <c r="O1644" s="23"/>
    </row>
    <row r="1645" spans="1:15" x14ac:dyDescent="0.3">
      <c r="A1645" s="21" t="s">
        <v>5990</v>
      </c>
      <c r="B1645" s="5" t="s">
        <v>2467</v>
      </c>
      <c r="C1645" s="5" t="s">
        <v>2607</v>
      </c>
      <c r="D1645" s="5" t="s">
        <v>7857</v>
      </c>
      <c r="E1645" s="5" t="s">
        <v>6216</v>
      </c>
      <c r="F1645" s="5" t="s">
        <v>9</v>
      </c>
      <c r="G1645" s="15">
        <v>30</v>
      </c>
      <c r="H1645" s="16">
        <v>2.4131944444444442</v>
      </c>
      <c r="I1645" s="27">
        <f t="shared" si="50"/>
        <v>0.967741935483871</v>
      </c>
      <c r="J1645" s="16">
        <f t="shared" si="51"/>
        <v>7.7844982078853042E-2</v>
      </c>
      <c r="K1645" s="16">
        <v>0.25504032258064518</v>
      </c>
      <c r="L1645" s="16">
        <v>0.4741263440860215</v>
      </c>
      <c r="M1645" s="15">
        <v>75</v>
      </c>
      <c r="N1645" s="16">
        <v>8.3958333333333339</v>
      </c>
      <c r="O1645" s="23"/>
    </row>
    <row r="1646" spans="1:15" x14ac:dyDescent="0.3">
      <c r="A1646" s="21" t="s">
        <v>5990</v>
      </c>
      <c r="B1646" s="5" t="s">
        <v>2467</v>
      </c>
      <c r="C1646" s="5" t="s">
        <v>2607</v>
      </c>
      <c r="D1646" s="5" t="s">
        <v>2609</v>
      </c>
      <c r="E1646" s="5" t="s">
        <v>2610</v>
      </c>
      <c r="F1646" s="5" t="s">
        <v>9</v>
      </c>
      <c r="G1646" s="15">
        <v>49</v>
      </c>
      <c r="H1646" s="16">
        <v>2.6909722222222219</v>
      </c>
      <c r="I1646" s="27">
        <f t="shared" si="50"/>
        <v>1.5806451612903225</v>
      </c>
      <c r="J1646" s="16">
        <f t="shared" si="51"/>
        <v>8.6805555555555539E-2</v>
      </c>
      <c r="K1646" s="16">
        <v>0.25884856630824371</v>
      </c>
      <c r="L1646" s="16">
        <v>0.47939068100358428</v>
      </c>
      <c r="M1646" s="15">
        <v>89</v>
      </c>
      <c r="N1646" s="16">
        <v>8.1145833333333339</v>
      </c>
      <c r="O1646" s="23"/>
    </row>
    <row r="1647" spans="1:15" x14ac:dyDescent="0.3">
      <c r="A1647" s="21" t="s">
        <v>5990</v>
      </c>
      <c r="B1647" s="5" t="s">
        <v>2467</v>
      </c>
      <c r="C1647" s="5" t="s">
        <v>2607</v>
      </c>
      <c r="D1647" s="5" t="s">
        <v>2611</v>
      </c>
      <c r="E1647" s="5" t="s">
        <v>2612</v>
      </c>
      <c r="F1647" s="5" t="s">
        <v>9</v>
      </c>
      <c r="G1647" s="15">
        <v>42</v>
      </c>
      <c r="H1647" s="16">
        <v>1.6631944444444446</v>
      </c>
      <c r="I1647" s="27">
        <f t="shared" si="50"/>
        <v>1.3548387096774193</v>
      </c>
      <c r="J1647" s="16">
        <f t="shared" si="51"/>
        <v>5.3651433691756276E-2</v>
      </c>
      <c r="K1647" s="16">
        <v>0.25705645161290325</v>
      </c>
      <c r="L1647" s="16">
        <v>0.48129480286738346</v>
      </c>
      <c r="M1647" s="15">
        <v>84</v>
      </c>
      <c r="N1647" s="16">
        <v>8.1111111111111107</v>
      </c>
      <c r="O1647" s="23"/>
    </row>
    <row r="1648" spans="1:15" x14ac:dyDescent="0.3">
      <c r="A1648" s="21" t="s">
        <v>5990</v>
      </c>
      <c r="B1648" s="5" t="s">
        <v>2467</v>
      </c>
      <c r="C1648" s="5" t="s">
        <v>2607</v>
      </c>
      <c r="D1648" s="5" t="s">
        <v>2613</v>
      </c>
      <c r="E1648" s="5" t="s">
        <v>2614</v>
      </c>
      <c r="F1648" s="5" t="s">
        <v>17</v>
      </c>
      <c r="G1648" s="15">
        <v>84</v>
      </c>
      <c r="H1648" s="16">
        <v>1.1076388888888888</v>
      </c>
      <c r="I1648" s="27">
        <f t="shared" si="50"/>
        <v>2.7096774193548385</v>
      </c>
      <c r="J1648" s="16">
        <f t="shared" si="51"/>
        <v>3.5730286738351255E-2</v>
      </c>
      <c r="K1648" s="16">
        <v>0.96426971326164879</v>
      </c>
      <c r="L1648" s="16">
        <v>0</v>
      </c>
      <c r="M1648" s="15">
        <v>84</v>
      </c>
      <c r="N1648" s="16">
        <v>1.1076388888888888</v>
      </c>
      <c r="O1648" s="23"/>
    </row>
    <row r="1649" spans="1:38" x14ac:dyDescent="0.3">
      <c r="A1649" s="21" t="s">
        <v>5990</v>
      </c>
      <c r="B1649" s="5" t="s">
        <v>2467</v>
      </c>
      <c r="C1649" s="5" t="s">
        <v>2607</v>
      </c>
      <c r="D1649" s="5" t="s">
        <v>2615</v>
      </c>
      <c r="E1649" s="5" t="s">
        <v>2616</v>
      </c>
      <c r="F1649" s="5" t="s">
        <v>9</v>
      </c>
      <c r="G1649" s="15">
        <v>50</v>
      </c>
      <c r="H1649" s="16">
        <v>1.3263888888888888</v>
      </c>
      <c r="I1649" s="27">
        <f t="shared" si="50"/>
        <v>1.6129032258064515</v>
      </c>
      <c r="J1649" s="16">
        <f t="shared" si="51"/>
        <v>4.2786738351254482E-2</v>
      </c>
      <c r="K1649" s="16">
        <v>0.25593637992831542</v>
      </c>
      <c r="L1649" s="16">
        <v>0.48039874551971329</v>
      </c>
      <c r="M1649" s="15">
        <v>93</v>
      </c>
      <c r="N1649" s="16">
        <v>8.1736111111111107</v>
      </c>
      <c r="O1649" s="23"/>
    </row>
    <row r="1650" spans="1:38" x14ac:dyDescent="0.3">
      <c r="A1650" s="21" t="s">
        <v>5990</v>
      </c>
      <c r="B1650" s="5" t="s">
        <v>2467</v>
      </c>
      <c r="C1650" s="5" t="s">
        <v>2617</v>
      </c>
      <c r="D1650" s="5" t="s">
        <v>2618</v>
      </c>
      <c r="E1650" s="5" t="s">
        <v>2619</v>
      </c>
      <c r="F1650" s="5" t="s">
        <v>9</v>
      </c>
      <c r="G1650" s="15">
        <v>14</v>
      </c>
      <c r="H1650" s="16">
        <v>0.3298611111111111</v>
      </c>
      <c r="I1650" s="27">
        <f t="shared" si="50"/>
        <v>0.45161290322580644</v>
      </c>
      <c r="J1650" s="16">
        <f t="shared" si="51"/>
        <v>1.0640681003584229E-2</v>
      </c>
      <c r="K1650" s="16">
        <v>0.27721774193548387</v>
      </c>
      <c r="L1650" s="16">
        <v>0.31317204301075269</v>
      </c>
      <c r="M1650" s="15">
        <v>69</v>
      </c>
      <c r="N1650" s="16">
        <v>12.697916666666666</v>
      </c>
      <c r="O1650" s="23"/>
    </row>
    <row r="1651" spans="1:38" x14ac:dyDescent="0.3">
      <c r="A1651" s="21" t="s">
        <v>5990</v>
      </c>
      <c r="B1651" s="5" t="s">
        <v>2467</v>
      </c>
      <c r="C1651" s="5" t="s">
        <v>2617</v>
      </c>
      <c r="D1651" s="5" t="s">
        <v>7113</v>
      </c>
      <c r="E1651" s="5" t="s">
        <v>7114</v>
      </c>
      <c r="F1651" s="5" t="s">
        <v>9</v>
      </c>
      <c r="G1651" s="15">
        <v>14</v>
      </c>
      <c r="H1651" s="16">
        <v>0.52430555555555558</v>
      </c>
      <c r="I1651" s="27">
        <f t="shared" si="50"/>
        <v>0.45161290322580644</v>
      </c>
      <c r="J1651" s="16">
        <f t="shared" si="51"/>
        <v>1.6913082437275986E-2</v>
      </c>
      <c r="K1651" s="16">
        <v>0.45799731182795694</v>
      </c>
      <c r="L1651" s="16">
        <v>0.27195340501792115</v>
      </c>
      <c r="M1651" s="15">
        <v>52</v>
      </c>
      <c r="N1651" s="16">
        <v>8.3715277777777768</v>
      </c>
      <c r="O1651" s="23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</row>
    <row r="1652" spans="1:38" x14ac:dyDescent="0.3">
      <c r="A1652" s="21" t="s">
        <v>5990</v>
      </c>
      <c r="B1652" s="5" t="s">
        <v>2467</v>
      </c>
      <c r="C1652" s="5" t="s">
        <v>2617</v>
      </c>
      <c r="D1652" s="5" t="s">
        <v>2620</v>
      </c>
      <c r="E1652" s="5" t="s">
        <v>2621</v>
      </c>
      <c r="F1652" s="5" t="s">
        <v>9</v>
      </c>
      <c r="G1652" s="15">
        <v>14</v>
      </c>
      <c r="H1652" s="16">
        <v>0.31597222222222221</v>
      </c>
      <c r="I1652" s="27">
        <f t="shared" si="50"/>
        <v>0.45161290322580644</v>
      </c>
      <c r="J1652" s="16">
        <f t="shared" si="51"/>
        <v>1.0192652329749103E-2</v>
      </c>
      <c r="K1652" s="16">
        <v>0.33534946236559143</v>
      </c>
      <c r="L1652" s="16">
        <v>0.28539426523297495</v>
      </c>
      <c r="M1652" s="15">
        <v>65</v>
      </c>
      <c r="N1652" s="16">
        <v>11.756944444444445</v>
      </c>
      <c r="O1652" s="23"/>
    </row>
    <row r="1653" spans="1:38" x14ac:dyDescent="0.3">
      <c r="A1653" s="21" t="s">
        <v>5990</v>
      </c>
      <c r="B1653" s="5" t="s">
        <v>2467</v>
      </c>
      <c r="C1653" s="5" t="s">
        <v>2617</v>
      </c>
      <c r="D1653" s="5" t="s">
        <v>6919</v>
      </c>
      <c r="E1653" s="5" t="s">
        <v>2622</v>
      </c>
      <c r="F1653" s="5" t="s">
        <v>9</v>
      </c>
      <c r="G1653" s="15">
        <v>9</v>
      </c>
      <c r="H1653" s="16">
        <v>8.6805555555555552E-2</v>
      </c>
      <c r="I1653" s="27">
        <f t="shared" si="50"/>
        <v>0.29032258064516131</v>
      </c>
      <c r="J1653" s="16">
        <f t="shared" si="51"/>
        <v>2.800179211469534E-3</v>
      </c>
      <c r="K1653" s="16">
        <v>0.45407706093189959</v>
      </c>
      <c r="L1653" s="16">
        <v>0.28315412186379924</v>
      </c>
      <c r="M1653" s="15">
        <v>43</v>
      </c>
      <c r="N1653" s="16">
        <v>8.1458333333333339</v>
      </c>
      <c r="O1653" s="23"/>
    </row>
    <row r="1654" spans="1:38" x14ac:dyDescent="0.3">
      <c r="A1654" s="21" t="s">
        <v>5990</v>
      </c>
      <c r="B1654" s="5" t="s">
        <v>2467</v>
      </c>
      <c r="C1654" s="5" t="s">
        <v>2617</v>
      </c>
      <c r="D1654" s="5" t="s">
        <v>7115</v>
      </c>
      <c r="E1654" s="5" t="s">
        <v>7116</v>
      </c>
      <c r="F1654" s="5" t="s">
        <v>9</v>
      </c>
      <c r="G1654" s="15">
        <v>15</v>
      </c>
      <c r="H1654" s="16">
        <v>0.3576388888888889</v>
      </c>
      <c r="I1654" s="27">
        <f t="shared" si="50"/>
        <v>0.4838709677419355</v>
      </c>
      <c r="J1654" s="16">
        <f t="shared" si="51"/>
        <v>1.153673835125448E-2</v>
      </c>
      <c r="K1654" s="16">
        <v>0.33266129032258063</v>
      </c>
      <c r="L1654" s="16">
        <v>0.28539426523297495</v>
      </c>
      <c r="M1654" s="15">
        <v>67</v>
      </c>
      <c r="N1654" s="16">
        <v>11.840277777777779</v>
      </c>
      <c r="O1654" s="23"/>
    </row>
    <row r="1655" spans="1:38" x14ac:dyDescent="0.3">
      <c r="A1655" s="21" t="s">
        <v>5990</v>
      </c>
      <c r="B1655" s="5" t="s">
        <v>2467</v>
      </c>
      <c r="C1655" s="5" t="s">
        <v>2617</v>
      </c>
      <c r="D1655" s="5" t="s">
        <v>2623</v>
      </c>
      <c r="E1655" s="5" t="s">
        <v>2624</v>
      </c>
      <c r="F1655" s="5" t="s">
        <v>17</v>
      </c>
      <c r="G1655" s="15">
        <v>31</v>
      </c>
      <c r="H1655" s="16">
        <v>0.52777777777777779</v>
      </c>
      <c r="I1655" s="27">
        <f t="shared" si="50"/>
        <v>1</v>
      </c>
      <c r="J1655" s="16">
        <f t="shared" si="51"/>
        <v>1.7025089605734768E-2</v>
      </c>
      <c r="K1655" s="16">
        <v>0.98252688172043012</v>
      </c>
      <c r="L1655" s="16">
        <v>0</v>
      </c>
      <c r="M1655" s="15">
        <v>34</v>
      </c>
      <c r="N1655" s="17">
        <v>0.54166666666666663</v>
      </c>
      <c r="O1655" s="23"/>
    </row>
    <row r="1656" spans="1:38" x14ac:dyDescent="0.3">
      <c r="A1656" s="21" t="s">
        <v>5990</v>
      </c>
      <c r="B1656" s="5" t="s">
        <v>2467</v>
      </c>
      <c r="C1656" s="5" t="s">
        <v>2625</v>
      </c>
      <c r="D1656" s="5" t="s">
        <v>7272</v>
      </c>
      <c r="E1656" s="5" t="s">
        <v>7273</v>
      </c>
      <c r="F1656" s="5" t="s">
        <v>714</v>
      </c>
      <c r="G1656" s="15">
        <v>9</v>
      </c>
      <c r="H1656" s="16">
        <v>0.16319444444444445</v>
      </c>
      <c r="I1656" s="27">
        <f t="shared" si="50"/>
        <v>0.29032258064516131</v>
      </c>
      <c r="J1656" s="16">
        <f t="shared" si="51"/>
        <v>5.2643369175627243E-3</v>
      </c>
      <c r="K1656" s="16">
        <v>0.99473566308243733</v>
      </c>
      <c r="L1656" s="16">
        <v>0</v>
      </c>
      <c r="M1656" s="15">
        <v>9</v>
      </c>
      <c r="N1656" s="17">
        <v>0.16319444444444445</v>
      </c>
      <c r="O1656" s="23"/>
    </row>
    <row r="1657" spans="1:38" x14ac:dyDescent="0.3">
      <c r="A1657" s="21" t="s">
        <v>5990</v>
      </c>
      <c r="B1657" s="5" t="s">
        <v>2467</v>
      </c>
      <c r="C1657" s="5" t="s">
        <v>2625</v>
      </c>
      <c r="D1657" s="5" t="s">
        <v>2626</v>
      </c>
      <c r="E1657" s="5" t="s">
        <v>2627</v>
      </c>
      <c r="F1657" s="5" t="s">
        <v>9</v>
      </c>
      <c r="G1657" s="15">
        <v>8</v>
      </c>
      <c r="H1657" s="16">
        <v>0.36458333333333331</v>
      </c>
      <c r="I1657" s="27">
        <f t="shared" si="50"/>
        <v>0.25806451612903225</v>
      </c>
      <c r="J1657" s="16">
        <f t="shared" si="51"/>
        <v>1.1760752688172043E-2</v>
      </c>
      <c r="K1657" s="16">
        <v>0.39034498207885304</v>
      </c>
      <c r="L1657" s="16">
        <v>0.3478942652329749</v>
      </c>
      <c r="M1657" s="15">
        <v>92</v>
      </c>
      <c r="N1657" s="16">
        <v>8.1145833333333339</v>
      </c>
      <c r="O1657" s="23"/>
    </row>
    <row r="1658" spans="1:38" x14ac:dyDescent="0.3">
      <c r="A1658" s="21" t="s">
        <v>5990</v>
      </c>
      <c r="B1658" s="5" t="s">
        <v>2467</v>
      </c>
      <c r="C1658" s="5" t="s">
        <v>2625</v>
      </c>
      <c r="D1658" s="5" t="s">
        <v>2628</v>
      </c>
      <c r="E1658" s="5" t="s">
        <v>2629</v>
      </c>
      <c r="F1658" s="5" t="s">
        <v>9</v>
      </c>
      <c r="G1658" s="15">
        <v>7</v>
      </c>
      <c r="H1658" s="16">
        <v>0.22222222222222221</v>
      </c>
      <c r="I1658" s="27">
        <f t="shared" si="50"/>
        <v>0.22580645161290322</v>
      </c>
      <c r="J1658" s="16">
        <f t="shared" si="51"/>
        <v>7.1684587813620072E-3</v>
      </c>
      <c r="K1658" s="16">
        <v>0.24260752688172041</v>
      </c>
      <c r="L1658" s="16">
        <v>0.49932795698924731</v>
      </c>
      <c r="M1658" s="15">
        <v>95</v>
      </c>
      <c r="N1658" s="16">
        <v>8</v>
      </c>
      <c r="O1658" s="23"/>
    </row>
    <row r="1659" spans="1:38" x14ac:dyDescent="0.3">
      <c r="A1659" s="21" t="s">
        <v>5990</v>
      </c>
      <c r="B1659" s="5" t="s">
        <v>2467</v>
      </c>
      <c r="C1659" s="5" t="s">
        <v>2625</v>
      </c>
      <c r="D1659" s="5" t="s">
        <v>2630</v>
      </c>
      <c r="E1659" s="5" t="s">
        <v>2631</v>
      </c>
      <c r="F1659" s="5" t="s">
        <v>17</v>
      </c>
      <c r="G1659" s="15">
        <v>97</v>
      </c>
      <c r="H1659" s="16">
        <v>1.2708333333333333</v>
      </c>
      <c r="I1659" s="27">
        <f t="shared" si="50"/>
        <v>3.129032258064516</v>
      </c>
      <c r="J1659" s="16">
        <f t="shared" si="51"/>
        <v>4.0994623655913977E-2</v>
      </c>
      <c r="K1659" s="16">
        <v>0.95900537634408611</v>
      </c>
      <c r="L1659" s="16">
        <v>0</v>
      </c>
      <c r="M1659" s="15">
        <v>97</v>
      </c>
      <c r="N1659" s="16">
        <v>1.2708333333333333</v>
      </c>
      <c r="O1659" s="23"/>
    </row>
    <row r="1660" spans="1:38" x14ac:dyDescent="0.3">
      <c r="A1660" s="21" t="s">
        <v>5990</v>
      </c>
      <c r="B1660" s="5" t="s">
        <v>2467</v>
      </c>
      <c r="C1660" s="5" t="s">
        <v>2625</v>
      </c>
      <c r="D1660" s="5" t="s">
        <v>2632</v>
      </c>
      <c r="E1660" s="5" t="s">
        <v>2633</v>
      </c>
      <c r="F1660" s="5" t="s">
        <v>9</v>
      </c>
      <c r="G1660" s="15">
        <v>6</v>
      </c>
      <c r="H1660" s="16">
        <v>0.19444444444444445</v>
      </c>
      <c r="I1660" s="27">
        <f t="shared" si="50"/>
        <v>0.19354838709677419</v>
      </c>
      <c r="J1660" s="16">
        <f t="shared" si="51"/>
        <v>6.2724014336917565E-3</v>
      </c>
      <c r="K1660" s="16">
        <v>0.26792114695340502</v>
      </c>
      <c r="L1660" s="16">
        <v>0.33870967741935482</v>
      </c>
      <c r="M1660" s="15">
        <v>70</v>
      </c>
      <c r="N1660" s="16">
        <v>12.194444444444445</v>
      </c>
      <c r="O1660" s="23"/>
    </row>
    <row r="1661" spans="1:38" x14ac:dyDescent="0.3">
      <c r="A1661" s="21" t="s">
        <v>5990</v>
      </c>
      <c r="B1661" s="5" t="s">
        <v>2467</v>
      </c>
      <c r="C1661" s="5" t="s">
        <v>2625</v>
      </c>
      <c r="D1661" s="5" t="s">
        <v>2634</v>
      </c>
      <c r="E1661" s="5" t="s">
        <v>2635</v>
      </c>
      <c r="F1661" s="5" t="s">
        <v>9</v>
      </c>
      <c r="G1661" s="15">
        <v>5</v>
      </c>
      <c r="H1661" s="16">
        <v>0.2048611111111111</v>
      </c>
      <c r="I1661" s="27">
        <f t="shared" si="50"/>
        <v>0.16129032258064516</v>
      </c>
      <c r="J1661" s="16">
        <f t="shared" si="51"/>
        <v>6.6084229390681003E-3</v>
      </c>
      <c r="K1661" s="16">
        <v>0.23431899641577061</v>
      </c>
      <c r="L1661" s="16">
        <v>0.47009408602150538</v>
      </c>
      <c r="M1661" s="15">
        <v>71</v>
      </c>
      <c r="N1661" s="16">
        <v>9.1631944444444446</v>
      </c>
      <c r="O1661" s="23"/>
    </row>
    <row r="1662" spans="1:38" x14ac:dyDescent="0.3">
      <c r="A1662" s="21" t="s">
        <v>5990</v>
      </c>
      <c r="B1662" s="5" t="s">
        <v>2467</v>
      </c>
      <c r="C1662" s="5" t="s">
        <v>2625</v>
      </c>
      <c r="D1662" s="5" t="s">
        <v>7553</v>
      </c>
      <c r="E1662" s="5" t="s">
        <v>7554</v>
      </c>
      <c r="F1662" s="5" t="s">
        <v>9</v>
      </c>
      <c r="G1662" s="15">
        <v>9</v>
      </c>
      <c r="H1662" s="16">
        <v>0.23958333333333334</v>
      </c>
      <c r="I1662" s="27">
        <f t="shared" si="50"/>
        <v>0.29032258064516131</v>
      </c>
      <c r="J1662" s="16">
        <f t="shared" si="51"/>
        <v>7.7284946236559141E-3</v>
      </c>
      <c r="K1662" s="16">
        <v>0.26870519713261648</v>
      </c>
      <c r="L1662" s="16">
        <v>0.34318996415770608</v>
      </c>
      <c r="M1662" s="15">
        <v>73</v>
      </c>
      <c r="N1662" s="16">
        <v>12.03125</v>
      </c>
      <c r="O1662" s="23"/>
    </row>
    <row r="1663" spans="1:38" x14ac:dyDescent="0.3">
      <c r="A1663" s="21" t="s">
        <v>5990</v>
      </c>
      <c r="B1663" s="5" t="s">
        <v>2467</v>
      </c>
      <c r="C1663" s="5" t="s">
        <v>2636</v>
      </c>
      <c r="D1663" s="5" t="s">
        <v>2637</v>
      </c>
      <c r="E1663" s="5" t="s">
        <v>2638</v>
      </c>
      <c r="F1663" s="5" t="s">
        <v>9</v>
      </c>
      <c r="G1663" s="15">
        <v>35</v>
      </c>
      <c r="H1663" s="16">
        <v>2.65625</v>
      </c>
      <c r="I1663" s="27">
        <f t="shared" si="50"/>
        <v>1.1290322580645162</v>
      </c>
      <c r="J1663" s="16">
        <f t="shared" si="51"/>
        <v>8.5685483870967735E-2</v>
      </c>
      <c r="K1663" s="16">
        <v>0.23790322580645162</v>
      </c>
      <c r="L1663" s="16">
        <v>0.24630376344086022</v>
      </c>
      <c r="M1663" s="15">
        <v>120</v>
      </c>
      <c r="N1663" s="16">
        <v>15.989583333333334</v>
      </c>
      <c r="O1663" s="23"/>
    </row>
    <row r="1664" spans="1:38" x14ac:dyDescent="0.3">
      <c r="A1664" s="21" t="s">
        <v>5990</v>
      </c>
      <c r="B1664" s="5" t="s">
        <v>2467</v>
      </c>
      <c r="C1664" s="5" t="s">
        <v>2636</v>
      </c>
      <c r="D1664" s="5" t="s">
        <v>7555</v>
      </c>
      <c r="E1664" s="5" t="s">
        <v>7556</v>
      </c>
      <c r="F1664" s="5" t="s">
        <v>9</v>
      </c>
      <c r="G1664" s="15">
        <v>44</v>
      </c>
      <c r="H1664" s="16">
        <v>2.1944444444444446</v>
      </c>
      <c r="I1664" s="27">
        <f t="shared" si="50"/>
        <v>1.4193548387096775</v>
      </c>
      <c r="J1664" s="16">
        <f t="shared" si="51"/>
        <v>7.0788530465949823E-2</v>
      </c>
      <c r="K1664" s="16">
        <v>0.25403225806451613</v>
      </c>
      <c r="L1664" s="16">
        <v>0.24697580645161291</v>
      </c>
      <c r="M1664" s="15">
        <v>125</v>
      </c>
      <c r="N1664" s="16">
        <v>15.46875</v>
      </c>
      <c r="O1664" s="23"/>
    </row>
    <row r="1665" spans="1:38" x14ac:dyDescent="0.3">
      <c r="A1665" s="21" t="s">
        <v>5990</v>
      </c>
      <c r="B1665" s="5" t="s">
        <v>2467</v>
      </c>
      <c r="C1665" s="5" t="s">
        <v>2636</v>
      </c>
      <c r="D1665" s="5" t="s">
        <v>2639</v>
      </c>
      <c r="E1665" s="5" t="s">
        <v>2640</v>
      </c>
      <c r="F1665" s="5" t="s">
        <v>714</v>
      </c>
      <c r="G1665" s="15">
        <v>35</v>
      </c>
      <c r="H1665" s="16">
        <v>0.60763888888888884</v>
      </c>
      <c r="I1665" s="27">
        <f t="shared" si="50"/>
        <v>1.1290322580645162</v>
      </c>
      <c r="J1665" s="16">
        <f t="shared" si="51"/>
        <v>1.9601254480286736E-2</v>
      </c>
      <c r="K1665" s="16">
        <v>0.95418906810035842</v>
      </c>
      <c r="L1665" s="16">
        <v>0</v>
      </c>
      <c r="M1665" s="15">
        <v>94</v>
      </c>
      <c r="N1665" s="16">
        <v>1.4201388888888891</v>
      </c>
      <c r="O1665" s="23"/>
    </row>
    <row r="1666" spans="1:38" x14ac:dyDescent="0.3">
      <c r="A1666" s="21" t="s">
        <v>5990</v>
      </c>
      <c r="B1666" s="5" t="s">
        <v>2467</v>
      </c>
      <c r="C1666" s="5" t="s">
        <v>2636</v>
      </c>
      <c r="D1666" s="5" t="s">
        <v>2641</v>
      </c>
      <c r="E1666" s="5" t="s">
        <v>2642</v>
      </c>
      <c r="F1666" s="5" t="s">
        <v>17</v>
      </c>
      <c r="G1666" s="15">
        <v>38</v>
      </c>
      <c r="H1666" s="16">
        <v>0.32291666666666669</v>
      </c>
      <c r="I1666" s="27">
        <f t="shared" si="50"/>
        <v>1.2258064516129032</v>
      </c>
      <c r="J1666" s="16">
        <f t="shared" si="51"/>
        <v>1.0416666666666668E-2</v>
      </c>
      <c r="K1666" s="16">
        <v>0.96751792114695345</v>
      </c>
      <c r="L1666" s="16">
        <v>0</v>
      </c>
      <c r="M1666" s="15">
        <v>108</v>
      </c>
      <c r="N1666" s="16">
        <v>1.0069444444444444</v>
      </c>
      <c r="O1666" s="23"/>
    </row>
    <row r="1667" spans="1:38" x14ac:dyDescent="0.3">
      <c r="A1667" s="21" t="s">
        <v>5990</v>
      </c>
      <c r="B1667" s="5" t="s">
        <v>2467</v>
      </c>
      <c r="C1667" s="5" t="s">
        <v>2636</v>
      </c>
      <c r="D1667" s="5" t="s">
        <v>2643</v>
      </c>
      <c r="E1667" s="5" t="s">
        <v>2644</v>
      </c>
      <c r="F1667" s="5" t="s">
        <v>9</v>
      </c>
      <c r="G1667" s="15">
        <v>52</v>
      </c>
      <c r="H1667" s="16">
        <v>1.8020833333333333</v>
      </c>
      <c r="I1667" s="27">
        <f t="shared" si="50"/>
        <v>1.6774193548387097</v>
      </c>
      <c r="J1667" s="16">
        <f t="shared" si="51"/>
        <v>5.8131720430107524E-2</v>
      </c>
      <c r="K1667" s="16">
        <v>0.37432795698924731</v>
      </c>
      <c r="L1667" s="16">
        <v>0.23835125448028674</v>
      </c>
      <c r="M1667" s="15">
        <v>135</v>
      </c>
      <c r="N1667" s="16">
        <v>12.006944444444445</v>
      </c>
      <c r="O1667" s="23"/>
    </row>
    <row r="1668" spans="1:38" x14ac:dyDescent="0.3">
      <c r="A1668" s="21" t="s">
        <v>5990</v>
      </c>
      <c r="B1668" s="5" t="s">
        <v>2467</v>
      </c>
      <c r="C1668" s="5" t="s">
        <v>2636</v>
      </c>
      <c r="D1668" s="5" t="s">
        <v>2645</v>
      </c>
      <c r="E1668" s="5" t="s">
        <v>2646</v>
      </c>
      <c r="F1668" s="5" t="s">
        <v>9</v>
      </c>
      <c r="G1668" s="15">
        <v>46</v>
      </c>
      <c r="H1668" s="16">
        <v>1.8194444444444442</v>
      </c>
      <c r="I1668" s="27">
        <f t="shared" si="50"/>
        <v>1.4838709677419355</v>
      </c>
      <c r="J1668" s="16">
        <f t="shared" si="51"/>
        <v>5.8691756272401426E-2</v>
      </c>
      <c r="K1668" s="16">
        <v>0.36648745519713266</v>
      </c>
      <c r="L1668" s="16">
        <v>0.24227150537634409</v>
      </c>
      <c r="M1668" s="15">
        <v>130</v>
      </c>
      <c r="N1668" s="16">
        <v>12.128472222222221</v>
      </c>
      <c r="O1668" s="23"/>
    </row>
    <row r="1669" spans="1:38" x14ac:dyDescent="0.3">
      <c r="A1669" s="21" t="s">
        <v>5990</v>
      </c>
      <c r="B1669" s="5" t="s">
        <v>2467</v>
      </c>
      <c r="C1669" s="5" t="s">
        <v>2636</v>
      </c>
      <c r="D1669" s="5" t="s">
        <v>2647</v>
      </c>
      <c r="E1669" s="5" t="s">
        <v>2648</v>
      </c>
      <c r="F1669" s="5" t="s">
        <v>17</v>
      </c>
      <c r="G1669" s="15">
        <v>29</v>
      </c>
      <c r="H1669" s="16">
        <v>0.39236111111111116</v>
      </c>
      <c r="I1669" s="27">
        <f t="shared" si="50"/>
        <v>0.93548387096774188</v>
      </c>
      <c r="J1669" s="16">
        <f t="shared" si="51"/>
        <v>1.2656810035842295E-2</v>
      </c>
      <c r="K1669" s="16">
        <v>0.96987007168458794</v>
      </c>
      <c r="L1669" s="16">
        <v>0</v>
      </c>
      <c r="M1669" s="15">
        <v>81</v>
      </c>
      <c r="N1669" s="17">
        <v>0.93402777777777779</v>
      </c>
      <c r="O1669" s="23"/>
    </row>
    <row r="1670" spans="1:38" x14ac:dyDescent="0.3">
      <c r="A1670" s="21" t="s">
        <v>5990</v>
      </c>
      <c r="B1670" s="5" t="s">
        <v>2467</v>
      </c>
      <c r="C1670" s="5" t="s">
        <v>2649</v>
      </c>
      <c r="D1670" s="5" t="s">
        <v>6217</v>
      </c>
      <c r="E1670" s="5" t="s">
        <v>2650</v>
      </c>
      <c r="F1670" s="5" t="s">
        <v>9</v>
      </c>
      <c r="G1670" s="15">
        <v>6</v>
      </c>
      <c r="H1670" s="16">
        <v>9.0277777777777776E-2</v>
      </c>
      <c r="I1670" s="27">
        <f t="shared" ref="I1670:I1733" si="52">G1670/31</f>
        <v>0.19354838709677419</v>
      </c>
      <c r="J1670" s="16">
        <f t="shared" ref="J1670:J1733" si="53">H1670/31</f>
        <v>2.9121863799283156E-3</v>
      </c>
      <c r="K1670" s="16">
        <v>0.29502688172043012</v>
      </c>
      <c r="L1670" s="16">
        <v>0.36256720430107531</v>
      </c>
      <c r="M1670" s="15">
        <v>38</v>
      </c>
      <c r="N1670" s="16">
        <v>10.614583333333334</v>
      </c>
      <c r="O1670" s="23"/>
    </row>
    <row r="1671" spans="1:38" x14ac:dyDescent="0.3">
      <c r="A1671" s="21" t="s">
        <v>5990</v>
      </c>
      <c r="B1671" s="5" t="s">
        <v>2467</v>
      </c>
      <c r="C1671" s="5" t="s">
        <v>2649</v>
      </c>
      <c r="D1671" s="5" t="s">
        <v>6218</v>
      </c>
      <c r="E1671" s="5" t="s">
        <v>2651</v>
      </c>
      <c r="F1671" s="5" t="s">
        <v>17</v>
      </c>
      <c r="G1671" s="15">
        <v>23</v>
      </c>
      <c r="H1671" s="16">
        <v>0.42361111111111105</v>
      </c>
      <c r="I1671" s="27">
        <f t="shared" si="52"/>
        <v>0.74193548387096775</v>
      </c>
      <c r="J1671" s="16">
        <f t="shared" si="53"/>
        <v>1.3664874551971325E-2</v>
      </c>
      <c r="K1671" s="16">
        <v>0.98465501792114696</v>
      </c>
      <c r="L1671" s="16">
        <v>0</v>
      </c>
      <c r="M1671" s="15">
        <v>26</v>
      </c>
      <c r="N1671" s="17">
        <v>0.47569444444444442</v>
      </c>
      <c r="O1671" s="23"/>
    </row>
    <row r="1672" spans="1:38" x14ac:dyDescent="0.3">
      <c r="A1672" s="21" t="s">
        <v>5990</v>
      </c>
      <c r="B1672" s="5" t="s">
        <v>2467</v>
      </c>
      <c r="C1672" s="5" t="s">
        <v>2649</v>
      </c>
      <c r="D1672" s="5" t="s">
        <v>2652</v>
      </c>
      <c r="E1672" s="5" t="s">
        <v>2653</v>
      </c>
      <c r="F1672" s="5" t="s">
        <v>9</v>
      </c>
      <c r="G1672" s="15">
        <v>10</v>
      </c>
      <c r="H1672" s="16">
        <v>0.1875</v>
      </c>
      <c r="I1672" s="27">
        <f t="shared" si="52"/>
        <v>0.32258064516129031</v>
      </c>
      <c r="J1672" s="16">
        <f t="shared" si="53"/>
        <v>6.0483870967741934E-3</v>
      </c>
      <c r="K1672" s="16">
        <v>0.29054659498207885</v>
      </c>
      <c r="L1672" s="16">
        <v>0.39796146953405015</v>
      </c>
      <c r="M1672" s="15">
        <v>44</v>
      </c>
      <c r="N1672" s="16">
        <v>9.65625</v>
      </c>
      <c r="O1672" s="23"/>
    </row>
    <row r="1673" spans="1:38" x14ac:dyDescent="0.3">
      <c r="A1673" s="21" t="s">
        <v>5990</v>
      </c>
      <c r="B1673" s="5" t="s">
        <v>2467</v>
      </c>
      <c r="C1673" s="5" t="s">
        <v>2649</v>
      </c>
      <c r="D1673" s="5" t="s">
        <v>2654</v>
      </c>
      <c r="E1673" s="5" t="s">
        <v>2655</v>
      </c>
      <c r="F1673" s="5" t="s">
        <v>9</v>
      </c>
      <c r="G1673" s="15">
        <v>9</v>
      </c>
      <c r="H1673" s="16">
        <v>9.375E-2</v>
      </c>
      <c r="I1673" s="27">
        <f t="shared" si="52"/>
        <v>0.29032258064516131</v>
      </c>
      <c r="J1673" s="16">
        <f t="shared" si="53"/>
        <v>3.0241935483870967E-3</v>
      </c>
      <c r="K1673" s="16">
        <v>0.36256720430107531</v>
      </c>
      <c r="L1673" s="16">
        <v>0.28640232974910396</v>
      </c>
      <c r="M1673" s="15">
        <v>42</v>
      </c>
      <c r="N1673" s="16">
        <v>10.881944444444445</v>
      </c>
      <c r="O1673" s="23"/>
    </row>
    <row r="1674" spans="1:38" x14ac:dyDescent="0.3">
      <c r="A1674" s="21" t="s">
        <v>5990</v>
      </c>
      <c r="B1674" s="5" t="s">
        <v>2467</v>
      </c>
      <c r="C1674" s="5" t="s">
        <v>2649</v>
      </c>
      <c r="D1674" s="5" t="s">
        <v>2656</v>
      </c>
      <c r="E1674" s="5" t="s">
        <v>2657</v>
      </c>
      <c r="F1674" s="5" t="s">
        <v>9</v>
      </c>
      <c r="G1674" s="15">
        <v>12</v>
      </c>
      <c r="H1674" s="16">
        <v>0.22916666666666669</v>
      </c>
      <c r="I1674" s="27">
        <f t="shared" si="52"/>
        <v>0.38709677419354838</v>
      </c>
      <c r="J1674" s="16">
        <f t="shared" si="53"/>
        <v>7.3924731182795703E-3</v>
      </c>
      <c r="K1674" s="16">
        <v>0.29021057347670248</v>
      </c>
      <c r="L1674" s="16">
        <v>0.39740143369175629</v>
      </c>
      <c r="M1674" s="15">
        <v>46</v>
      </c>
      <c r="N1674" s="16">
        <v>9.6840277777777768</v>
      </c>
      <c r="O1674" s="23"/>
    </row>
    <row r="1675" spans="1:38" x14ac:dyDescent="0.3">
      <c r="A1675" s="21" t="s">
        <v>5990</v>
      </c>
      <c r="B1675" s="5" t="s">
        <v>2467</v>
      </c>
      <c r="C1675" s="5" t="s">
        <v>2649</v>
      </c>
      <c r="D1675" s="5" t="s">
        <v>2658</v>
      </c>
      <c r="E1675" s="5" t="s">
        <v>2659</v>
      </c>
      <c r="F1675" s="5" t="s">
        <v>9</v>
      </c>
      <c r="G1675" s="15">
        <v>10</v>
      </c>
      <c r="H1675" s="16">
        <v>0.1423611111111111</v>
      </c>
      <c r="I1675" s="27">
        <f t="shared" si="52"/>
        <v>0.32258064516129031</v>
      </c>
      <c r="J1675" s="16">
        <f t="shared" si="53"/>
        <v>4.5922939068100358E-3</v>
      </c>
      <c r="K1675" s="16">
        <v>0.28651433691756273</v>
      </c>
      <c r="L1675" s="16">
        <v>0.34610215053763438</v>
      </c>
      <c r="M1675" s="15">
        <v>45</v>
      </c>
      <c r="N1675" s="16">
        <v>11.388888888888888</v>
      </c>
      <c r="O1675" s="23"/>
    </row>
    <row r="1676" spans="1:38" x14ac:dyDescent="0.3">
      <c r="A1676" s="21" t="s">
        <v>5990</v>
      </c>
      <c r="B1676" s="5" t="s">
        <v>2467</v>
      </c>
      <c r="C1676" s="5" t="s">
        <v>2649</v>
      </c>
      <c r="D1676" s="5" t="s">
        <v>2660</v>
      </c>
      <c r="E1676" s="5" t="s">
        <v>2661</v>
      </c>
      <c r="F1676" s="5" t="s">
        <v>9</v>
      </c>
      <c r="G1676" s="15">
        <v>10</v>
      </c>
      <c r="H1676" s="16">
        <v>0.1076388888888889</v>
      </c>
      <c r="I1676" s="27">
        <f t="shared" si="52"/>
        <v>0.32258064516129031</v>
      </c>
      <c r="J1676" s="16">
        <f t="shared" si="53"/>
        <v>3.4722222222222225E-3</v>
      </c>
      <c r="K1676" s="16">
        <v>0.29413082437275984</v>
      </c>
      <c r="L1676" s="16">
        <v>0.35483870967741937</v>
      </c>
      <c r="M1676" s="15">
        <v>42</v>
      </c>
      <c r="N1676" s="16">
        <v>10.881944444444445</v>
      </c>
      <c r="O1676" s="23"/>
    </row>
    <row r="1677" spans="1:38" x14ac:dyDescent="0.3">
      <c r="A1677" s="21" t="s">
        <v>5990</v>
      </c>
      <c r="B1677" s="5" t="s">
        <v>2467</v>
      </c>
      <c r="C1677" s="5" t="s">
        <v>2649</v>
      </c>
      <c r="D1677" s="5" t="s">
        <v>2662</v>
      </c>
      <c r="E1677" s="5" t="s">
        <v>2663</v>
      </c>
      <c r="F1677" s="5" t="s">
        <v>9</v>
      </c>
      <c r="G1677" s="15">
        <v>14</v>
      </c>
      <c r="H1677" s="16">
        <v>0.15625</v>
      </c>
      <c r="I1677" s="27">
        <f t="shared" si="52"/>
        <v>0.45161290322580644</v>
      </c>
      <c r="J1677" s="16">
        <f t="shared" si="53"/>
        <v>5.0403225806451612E-3</v>
      </c>
      <c r="K1677" s="16">
        <v>0.28461021505376344</v>
      </c>
      <c r="L1677" s="16">
        <v>0.3630152329749104</v>
      </c>
      <c r="M1677" s="15">
        <v>45</v>
      </c>
      <c r="N1677" s="16">
        <v>10.923611111111112</v>
      </c>
      <c r="O1677" s="23"/>
    </row>
    <row r="1678" spans="1:38" s="10" customFormat="1" x14ac:dyDescent="0.3">
      <c r="A1678" s="21" t="s">
        <v>5990</v>
      </c>
      <c r="B1678" s="5" t="s">
        <v>2467</v>
      </c>
      <c r="C1678" s="5" t="s">
        <v>2664</v>
      </c>
      <c r="D1678" s="5" t="s">
        <v>2665</v>
      </c>
      <c r="E1678" s="5" t="s">
        <v>2666</v>
      </c>
      <c r="F1678" s="5" t="s">
        <v>9</v>
      </c>
      <c r="G1678" s="15">
        <v>14</v>
      </c>
      <c r="H1678" s="16">
        <v>0.3263888888888889</v>
      </c>
      <c r="I1678" s="27">
        <f t="shared" si="52"/>
        <v>0.45161290322580644</v>
      </c>
      <c r="J1678" s="16">
        <f t="shared" si="53"/>
        <v>1.0528673835125449E-2</v>
      </c>
      <c r="K1678" s="16">
        <v>0.25817652329749108</v>
      </c>
      <c r="L1678" s="16">
        <v>0.46102150537634407</v>
      </c>
      <c r="M1678" s="15">
        <v>60</v>
      </c>
      <c r="N1678" s="16">
        <v>8.7048611111111107</v>
      </c>
      <c r="O1678" s="23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</row>
    <row r="1679" spans="1:38" x14ac:dyDescent="0.3">
      <c r="A1679" s="21" t="s">
        <v>5990</v>
      </c>
      <c r="B1679" s="5" t="s">
        <v>2467</v>
      </c>
      <c r="C1679" s="5" t="s">
        <v>2664</v>
      </c>
      <c r="D1679" s="5" t="s">
        <v>7196</v>
      </c>
      <c r="E1679" s="5" t="s">
        <v>2667</v>
      </c>
      <c r="F1679" s="5" t="s">
        <v>9</v>
      </c>
      <c r="G1679" s="15">
        <v>11</v>
      </c>
      <c r="H1679" s="16">
        <v>0.15625</v>
      </c>
      <c r="I1679" s="27">
        <f t="shared" si="52"/>
        <v>0.35483870967741937</v>
      </c>
      <c r="J1679" s="16">
        <f t="shared" si="53"/>
        <v>5.0403225806451612E-3</v>
      </c>
      <c r="K1679" s="16">
        <v>0.27441756272401435</v>
      </c>
      <c r="L1679" s="16">
        <v>0.48051075268817206</v>
      </c>
      <c r="M1679" s="15">
        <v>49</v>
      </c>
      <c r="N1679" s="16">
        <v>7.5972222222222223</v>
      </c>
      <c r="O1679" s="23"/>
    </row>
    <row r="1680" spans="1:38" x14ac:dyDescent="0.3">
      <c r="A1680" s="21" t="s">
        <v>5990</v>
      </c>
      <c r="B1680" s="5" t="s">
        <v>2467</v>
      </c>
      <c r="C1680" s="5" t="s">
        <v>2664</v>
      </c>
      <c r="D1680" s="5" t="s">
        <v>7197</v>
      </c>
      <c r="E1680" s="5" t="s">
        <v>2668</v>
      </c>
      <c r="F1680" s="5" t="s">
        <v>9</v>
      </c>
      <c r="G1680" s="15">
        <v>29</v>
      </c>
      <c r="H1680" s="16">
        <v>0.88194444444444442</v>
      </c>
      <c r="I1680" s="27">
        <f t="shared" si="52"/>
        <v>0.93548387096774188</v>
      </c>
      <c r="J1680" s="16">
        <f t="shared" si="53"/>
        <v>2.8449820788530464E-2</v>
      </c>
      <c r="K1680" s="16">
        <v>0.25627240143369173</v>
      </c>
      <c r="L1680" s="16">
        <v>0.44534050179211471</v>
      </c>
      <c r="M1680" s="15">
        <v>70</v>
      </c>
      <c r="N1680" s="16">
        <v>9.25</v>
      </c>
      <c r="O1680" s="23"/>
    </row>
    <row r="1681" spans="1:15" x14ac:dyDescent="0.3">
      <c r="A1681" s="21" t="s">
        <v>5990</v>
      </c>
      <c r="B1681" s="5" t="s">
        <v>2467</v>
      </c>
      <c r="C1681" s="5" t="s">
        <v>2664</v>
      </c>
      <c r="D1681" s="5" t="s">
        <v>2669</v>
      </c>
      <c r="E1681" s="5" t="s">
        <v>2670</v>
      </c>
      <c r="F1681" s="5" t="s">
        <v>9</v>
      </c>
      <c r="G1681" s="15">
        <v>22</v>
      </c>
      <c r="H1681" s="16">
        <v>0.47222222222222221</v>
      </c>
      <c r="I1681" s="27">
        <f t="shared" si="52"/>
        <v>0.70967741935483875</v>
      </c>
      <c r="J1681" s="16">
        <f t="shared" si="53"/>
        <v>1.5232974910394265E-2</v>
      </c>
      <c r="K1681" s="16">
        <v>0.27688172043010756</v>
      </c>
      <c r="L1681" s="16">
        <v>0.46919802867383509</v>
      </c>
      <c r="M1681" s="15">
        <v>61</v>
      </c>
      <c r="N1681" s="16">
        <v>7.8715277777777777</v>
      </c>
      <c r="O1681" s="23"/>
    </row>
    <row r="1682" spans="1:15" x14ac:dyDescent="0.3">
      <c r="A1682" s="21" t="s">
        <v>5990</v>
      </c>
      <c r="B1682" s="5" t="s">
        <v>2467</v>
      </c>
      <c r="C1682" s="5" t="s">
        <v>2664</v>
      </c>
      <c r="D1682" s="5" t="s">
        <v>7198</v>
      </c>
      <c r="E1682" s="5" t="s">
        <v>6709</v>
      </c>
      <c r="F1682" s="5" t="s">
        <v>9</v>
      </c>
      <c r="G1682" s="15">
        <v>17</v>
      </c>
      <c r="H1682" s="16">
        <v>0.39236111111111116</v>
      </c>
      <c r="I1682" s="27">
        <f t="shared" si="52"/>
        <v>0.54838709677419351</v>
      </c>
      <c r="J1682" s="16">
        <f t="shared" si="53"/>
        <v>1.2656810035842295E-2</v>
      </c>
      <c r="K1682" s="16">
        <v>0.25649641577060933</v>
      </c>
      <c r="L1682" s="16">
        <v>0.48107078853046598</v>
      </c>
      <c r="M1682" s="15">
        <v>56</v>
      </c>
      <c r="N1682" s="16">
        <v>8.1354166666666661</v>
      </c>
      <c r="O1682" s="23"/>
    </row>
    <row r="1683" spans="1:15" x14ac:dyDescent="0.3">
      <c r="A1683" s="21" t="s">
        <v>5990</v>
      </c>
      <c r="B1683" s="5" t="s">
        <v>2467</v>
      </c>
      <c r="C1683" s="5" t="s">
        <v>2664</v>
      </c>
      <c r="D1683" s="5" t="s">
        <v>7378</v>
      </c>
      <c r="E1683" s="5" t="s">
        <v>2671</v>
      </c>
      <c r="F1683" s="5" t="s">
        <v>17</v>
      </c>
      <c r="G1683" s="15">
        <v>12</v>
      </c>
      <c r="H1683" s="16">
        <v>0.24652777777777779</v>
      </c>
      <c r="I1683" s="27">
        <f t="shared" si="52"/>
        <v>0.38709677419354838</v>
      </c>
      <c r="J1683" s="16">
        <f t="shared" si="53"/>
        <v>7.9525089605734772E-3</v>
      </c>
      <c r="K1683" s="16">
        <v>0.98622311827956988</v>
      </c>
      <c r="L1683" s="16">
        <v>0</v>
      </c>
      <c r="M1683" s="15">
        <v>22</v>
      </c>
      <c r="N1683" s="17">
        <v>0.42708333333333331</v>
      </c>
      <c r="O1683" s="23"/>
    </row>
    <row r="1684" spans="1:15" x14ac:dyDescent="0.3">
      <c r="A1684" s="21" t="s">
        <v>5990</v>
      </c>
      <c r="B1684" s="5" t="s">
        <v>2467</v>
      </c>
      <c r="C1684" s="5" t="s">
        <v>2672</v>
      </c>
      <c r="D1684" s="5" t="s">
        <v>6763</v>
      </c>
      <c r="E1684" s="5" t="s">
        <v>6764</v>
      </c>
      <c r="F1684" s="5" t="s">
        <v>9</v>
      </c>
      <c r="G1684" s="15">
        <v>36</v>
      </c>
      <c r="H1684" s="16">
        <v>2.5972222222222223</v>
      </c>
      <c r="I1684" s="27">
        <f t="shared" si="52"/>
        <v>1.1612903225806452</v>
      </c>
      <c r="J1684" s="16">
        <f t="shared" si="53"/>
        <v>8.3781362007168458E-2</v>
      </c>
      <c r="K1684" s="16">
        <v>0.24249551971326164</v>
      </c>
      <c r="L1684" s="16">
        <v>0.48207885304659498</v>
      </c>
      <c r="M1684" s="15">
        <v>80</v>
      </c>
      <c r="N1684" s="16">
        <v>8.5381944444444446</v>
      </c>
      <c r="O1684" s="23"/>
    </row>
    <row r="1685" spans="1:15" x14ac:dyDescent="0.3">
      <c r="A1685" s="21" t="s">
        <v>5990</v>
      </c>
      <c r="B1685" s="5" t="s">
        <v>2467</v>
      </c>
      <c r="C1685" s="5" t="s">
        <v>2672</v>
      </c>
      <c r="D1685" s="5" t="s">
        <v>6920</v>
      </c>
      <c r="E1685" s="5" t="s">
        <v>6921</v>
      </c>
      <c r="F1685" s="5" t="s">
        <v>17</v>
      </c>
      <c r="G1685" s="15">
        <v>52</v>
      </c>
      <c r="H1685" s="16">
        <v>1.3784722222222223</v>
      </c>
      <c r="I1685" s="27">
        <f t="shared" si="52"/>
        <v>1.6774193548387097</v>
      </c>
      <c r="J1685" s="16">
        <f t="shared" si="53"/>
        <v>4.4466845878136201E-2</v>
      </c>
      <c r="K1685" s="16">
        <v>0.95094086021505375</v>
      </c>
      <c r="L1685" s="16">
        <v>0</v>
      </c>
      <c r="M1685" s="15">
        <v>69</v>
      </c>
      <c r="N1685" s="16">
        <v>1.5208333333333333</v>
      </c>
      <c r="O1685" s="23"/>
    </row>
    <row r="1686" spans="1:15" x14ac:dyDescent="0.3">
      <c r="A1686" s="21" t="s">
        <v>5990</v>
      </c>
      <c r="B1686" s="5" t="s">
        <v>2467</v>
      </c>
      <c r="C1686" s="5" t="s">
        <v>2672</v>
      </c>
      <c r="D1686" s="5" t="s">
        <v>6765</v>
      </c>
      <c r="E1686" s="5" t="s">
        <v>6766</v>
      </c>
      <c r="F1686" s="5" t="s">
        <v>9</v>
      </c>
      <c r="G1686" s="15">
        <v>38</v>
      </c>
      <c r="H1686" s="16">
        <v>2.4375</v>
      </c>
      <c r="I1686" s="27">
        <f t="shared" si="52"/>
        <v>1.2258064516129032</v>
      </c>
      <c r="J1686" s="16">
        <f t="shared" si="53"/>
        <v>7.8629032258064516E-2</v>
      </c>
      <c r="K1686" s="16">
        <v>0.24182347670250895</v>
      </c>
      <c r="L1686" s="16">
        <v>0.15602598566308243</v>
      </c>
      <c r="M1686" s="15">
        <v>109</v>
      </c>
      <c r="N1686" s="16">
        <v>18.666666666666668</v>
      </c>
      <c r="O1686" s="23"/>
    </row>
    <row r="1687" spans="1:15" x14ac:dyDescent="0.3">
      <c r="A1687" s="21" t="s">
        <v>5990</v>
      </c>
      <c r="B1687" s="5" t="s">
        <v>2467</v>
      </c>
      <c r="C1687" s="5" t="s">
        <v>2672</v>
      </c>
      <c r="D1687" s="5" t="s">
        <v>2673</v>
      </c>
      <c r="E1687" s="5" t="s">
        <v>2674</v>
      </c>
      <c r="F1687" s="5" t="s">
        <v>17</v>
      </c>
      <c r="G1687" s="15">
        <v>18</v>
      </c>
      <c r="H1687" s="16">
        <v>0.78819444444444453</v>
      </c>
      <c r="I1687" s="27">
        <f t="shared" si="52"/>
        <v>0.58064516129032262</v>
      </c>
      <c r="J1687" s="16">
        <f t="shared" si="53"/>
        <v>2.5425627240143373E-2</v>
      </c>
      <c r="K1687" s="16">
        <v>0.9643817204301075</v>
      </c>
      <c r="L1687" s="16">
        <v>0</v>
      </c>
      <c r="M1687" s="15">
        <v>54</v>
      </c>
      <c r="N1687" s="16">
        <v>1.1041666666666667</v>
      </c>
      <c r="O1687" s="23"/>
    </row>
    <row r="1688" spans="1:15" x14ac:dyDescent="0.3">
      <c r="A1688" s="21" t="s">
        <v>5990</v>
      </c>
      <c r="B1688" s="5" t="s">
        <v>2467</v>
      </c>
      <c r="C1688" s="5" t="s">
        <v>2672</v>
      </c>
      <c r="D1688" s="5" t="s">
        <v>6219</v>
      </c>
      <c r="E1688" s="5" t="s">
        <v>6220</v>
      </c>
      <c r="F1688" s="5" t="s">
        <v>9</v>
      </c>
      <c r="G1688" s="15">
        <v>28</v>
      </c>
      <c r="H1688" s="16">
        <v>1.5208333333333335</v>
      </c>
      <c r="I1688" s="27">
        <f t="shared" si="52"/>
        <v>0.90322580645161288</v>
      </c>
      <c r="J1688" s="16">
        <f t="shared" si="53"/>
        <v>4.9059139784946242E-2</v>
      </c>
      <c r="K1688" s="16">
        <v>0.24865591397849462</v>
      </c>
      <c r="L1688" s="16">
        <v>0.4904793906810036</v>
      </c>
      <c r="M1688" s="15">
        <v>65</v>
      </c>
      <c r="N1688" s="16">
        <v>8.0868055555555554</v>
      </c>
      <c r="O1688" s="23"/>
    </row>
    <row r="1689" spans="1:15" x14ac:dyDescent="0.3">
      <c r="A1689" s="21" t="s">
        <v>5990</v>
      </c>
      <c r="B1689" s="5" t="s">
        <v>2467</v>
      </c>
      <c r="C1689" s="5" t="s">
        <v>2672</v>
      </c>
      <c r="D1689" s="5" t="s">
        <v>6221</v>
      </c>
      <c r="E1689" s="5" t="s">
        <v>6222</v>
      </c>
      <c r="F1689" s="5" t="s">
        <v>9</v>
      </c>
      <c r="G1689" s="15">
        <v>32</v>
      </c>
      <c r="H1689" s="16">
        <v>1.5173611111111112</v>
      </c>
      <c r="I1689" s="27">
        <f t="shared" si="52"/>
        <v>1.032258064516129</v>
      </c>
      <c r="J1689" s="16">
        <f t="shared" si="53"/>
        <v>4.8947132616487456E-2</v>
      </c>
      <c r="K1689" s="16">
        <v>0.24742383512544805</v>
      </c>
      <c r="L1689" s="16">
        <v>0.49003136200716846</v>
      </c>
      <c r="M1689" s="15">
        <v>70</v>
      </c>
      <c r="N1689" s="16">
        <v>8.1388888888888893</v>
      </c>
      <c r="O1689" s="23"/>
    </row>
    <row r="1690" spans="1:15" x14ac:dyDescent="0.3">
      <c r="A1690" s="21" t="s">
        <v>5990</v>
      </c>
      <c r="B1690" s="5" t="s">
        <v>2467</v>
      </c>
      <c r="C1690" s="5" t="s">
        <v>2675</v>
      </c>
      <c r="D1690" s="5" t="s">
        <v>2676</v>
      </c>
      <c r="E1690" s="5" t="s">
        <v>2677</v>
      </c>
      <c r="F1690" s="5" t="s">
        <v>9</v>
      </c>
      <c r="G1690" s="15">
        <v>24</v>
      </c>
      <c r="H1690" s="16">
        <v>0.12430555555555556</v>
      </c>
      <c r="I1690" s="27">
        <f t="shared" si="52"/>
        <v>0.77419354838709675</v>
      </c>
      <c r="J1690" s="16">
        <f t="shared" si="53"/>
        <v>4.0098566308243728E-3</v>
      </c>
      <c r="K1690" s="16">
        <v>0.25898297491039424</v>
      </c>
      <c r="L1690" s="16">
        <v>0.38306451612903225</v>
      </c>
      <c r="M1690" s="15">
        <v>79</v>
      </c>
      <c r="N1690" s="16">
        <v>11.096527777777778</v>
      </c>
      <c r="O1690" s="23"/>
    </row>
    <row r="1691" spans="1:15" x14ac:dyDescent="0.3">
      <c r="A1691" s="21" t="s">
        <v>5990</v>
      </c>
      <c r="B1691" s="5" t="s">
        <v>2467</v>
      </c>
      <c r="C1691" s="5" t="s">
        <v>2675</v>
      </c>
      <c r="D1691" s="5" t="s">
        <v>2678</v>
      </c>
      <c r="E1691" s="5" t="s">
        <v>2679</v>
      </c>
      <c r="F1691" s="5" t="s">
        <v>9</v>
      </c>
      <c r="G1691" s="15">
        <v>10</v>
      </c>
      <c r="H1691" s="16">
        <v>0.30833333333333329</v>
      </c>
      <c r="I1691" s="27">
        <f t="shared" si="52"/>
        <v>0.32258064516129031</v>
      </c>
      <c r="J1691" s="16">
        <f t="shared" si="53"/>
        <v>9.9462365591397837E-3</v>
      </c>
      <c r="K1691" s="16">
        <v>0.26010304659498212</v>
      </c>
      <c r="L1691" s="16">
        <v>0.47065412186379929</v>
      </c>
      <c r="M1691" s="15">
        <v>48</v>
      </c>
      <c r="N1691" s="16">
        <v>8.3465277777777782</v>
      </c>
      <c r="O1691" s="23"/>
    </row>
    <row r="1692" spans="1:15" x14ac:dyDescent="0.3">
      <c r="A1692" s="21" t="s">
        <v>5990</v>
      </c>
      <c r="B1692" s="5" t="s">
        <v>2467</v>
      </c>
      <c r="C1692" s="5" t="s">
        <v>2675</v>
      </c>
      <c r="D1692" s="5" t="s">
        <v>2680</v>
      </c>
      <c r="E1692" s="5" t="s">
        <v>2681</v>
      </c>
      <c r="F1692" s="5" t="s">
        <v>9</v>
      </c>
      <c r="G1692" s="15">
        <v>8</v>
      </c>
      <c r="H1692" s="16">
        <v>7.6388888888888895E-2</v>
      </c>
      <c r="I1692" s="27">
        <f t="shared" si="52"/>
        <v>0.25806451612903225</v>
      </c>
      <c r="J1692" s="16">
        <f t="shared" si="53"/>
        <v>2.4641577060931902E-3</v>
      </c>
      <c r="K1692" s="16">
        <v>0.26097670250896055</v>
      </c>
      <c r="L1692" s="16">
        <v>0</v>
      </c>
      <c r="M1692" s="15">
        <v>68</v>
      </c>
      <c r="N1692" s="16">
        <v>22.909722222222225</v>
      </c>
      <c r="O1692" s="23"/>
    </row>
    <row r="1693" spans="1:15" x14ac:dyDescent="0.3">
      <c r="A1693" s="21" t="s">
        <v>5990</v>
      </c>
      <c r="B1693" s="5" t="s">
        <v>2467</v>
      </c>
      <c r="C1693" s="5" t="s">
        <v>2675</v>
      </c>
      <c r="D1693" s="5" t="s">
        <v>2682</v>
      </c>
      <c r="E1693" s="5" t="s">
        <v>2683</v>
      </c>
      <c r="F1693" s="5" t="s">
        <v>9</v>
      </c>
      <c r="G1693" s="15">
        <v>18</v>
      </c>
      <c r="H1693" s="16">
        <v>0.95833333333333326</v>
      </c>
      <c r="I1693" s="27">
        <f t="shared" si="52"/>
        <v>0.58064516129032262</v>
      </c>
      <c r="J1693" s="16">
        <f t="shared" si="53"/>
        <v>3.0913978494623653E-2</v>
      </c>
      <c r="K1693" s="16">
        <v>0.25728046594982079</v>
      </c>
      <c r="L1693" s="16">
        <v>0.21785394265232974</v>
      </c>
      <c r="M1693" s="15">
        <v>104</v>
      </c>
      <c r="N1693" s="16">
        <v>16.270833333333332</v>
      </c>
      <c r="O1693" s="23"/>
    </row>
    <row r="1694" spans="1:15" x14ac:dyDescent="0.3">
      <c r="A1694" s="21" t="s">
        <v>5990</v>
      </c>
      <c r="B1694" s="5" t="s">
        <v>2467</v>
      </c>
      <c r="C1694" s="5" t="s">
        <v>2675</v>
      </c>
      <c r="D1694" s="5" t="s">
        <v>2684</v>
      </c>
      <c r="E1694" s="5" t="s">
        <v>2685</v>
      </c>
      <c r="F1694" s="5" t="s">
        <v>17</v>
      </c>
      <c r="G1694" s="15">
        <v>26</v>
      </c>
      <c r="H1694" s="16">
        <v>0.67986111111111103</v>
      </c>
      <c r="I1694" s="27">
        <f t="shared" si="52"/>
        <v>0.83870967741935487</v>
      </c>
      <c r="J1694" s="16">
        <f t="shared" si="53"/>
        <v>2.1931003584229388E-2</v>
      </c>
      <c r="K1694" s="16">
        <v>0.97594086021505377</v>
      </c>
      <c r="L1694" s="16">
        <v>0</v>
      </c>
      <c r="M1694" s="15">
        <v>40</v>
      </c>
      <c r="N1694" s="17">
        <v>0.74583333333333324</v>
      </c>
      <c r="O1694" s="23"/>
    </row>
    <row r="1695" spans="1:15" x14ac:dyDescent="0.3">
      <c r="A1695" s="21" t="s">
        <v>5990</v>
      </c>
      <c r="B1695" s="5" t="s">
        <v>2467</v>
      </c>
      <c r="C1695" s="5" t="s">
        <v>2675</v>
      </c>
      <c r="D1695" s="5" t="s">
        <v>6533</v>
      </c>
      <c r="E1695" s="5" t="s">
        <v>6534</v>
      </c>
      <c r="F1695" s="5" t="s">
        <v>9</v>
      </c>
      <c r="G1695" s="15">
        <v>3</v>
      </c>
      <c r="H1695" s="16">
        <v>2.361111111111111E-2</v>
      </c>
      <c r="I1695" s="27">
        <f t="shared" si="52"/>
        <v>9.6774193548387094E-2</v>
      </c>
      <c r="J1695" s="16">
        <f t="shared" si="53"/>
        <v>7.6164874551971321E-4</v>
      </c>
      <c r="K1695" s="16">
        <v>0.26234318996415773</v>
      </c>
      <c r="L1695" s="16">
        <v>0</v>
      </c>
      <c r="M1695" s="15">
        <v>65</v>
      </c>
      <c r="N1695" s="16">
        <v>22.867361111111112</v>
      </c>
      <c r="O1695" s="23"/>
    </row>
    <row r="1696" spans="1:15" x14ac:dyDescent="0.3">
      <c r="A1696" s="21" t="s">
        <v>5990</v>
      </c>
      <c r="B1696" s="5" t="s">
        <v>2467</v>
      </c>
      <c r="C1696" s="5" t="s">
        <v>2675</v>
      </c>
      <c r="D1696" s="5" t="s">
        <v>2686</v>
      </c>
      <c r="E1696" s="5" t="s">
        <v>2687</v>
      </c>
      <c r="F1696" s="5" t="s">
        <v>9</v>
      </c>
      <c r="G1696" s="15">
        <v>8</v>
      </c>
      <c r="H1696" s="16">
        <v>5.2083333333333336E-2</v>
      </c>
      <c r="I1696" s="27">
        <f t="shared" si="52"/>
        <v>0.25806451612903225</v>
      </c>
      <c r="J1696" s="16">
        <f t="shared" si="53"/>
        <v>1.6801075268817205E-3</v>
      </c>
      <c r="K1696" s="16">
        <v>0.26153673835125452</v>
      </c>
      <c r="L1696" s="16">
        <v>0.45295698924731181</v>
      </c>
      <c r="M1696" s="15">
        <v>53</v>
      </c>
      <c r="N1696" s="16">
        <v>7.8506944444444438</v>
      </c>
      <c r="O1696" s="23"/>
    </row>
    <row r="1697" spans="1:15" x14ac:dyDescent="0.3">
      <c r="A1697" s="21" t="s">
        <v>5990</v>
      </c>
      <c r="B1697" s="5" t="s">
        <v>2467</v>
      </c>
      <c r="C1697" s="5" t="s">
        <v>2675</v>
      </c>
      <c r="D1697" s="5" t="s">
        <v>6223</v>
      </c>
      <c r="E1697" s="5" t="s">
        <v>2688</v>
      </c>
      <c r="F1697" s="5" t="s">
        <v>9</v>
      </c>
      <c r="G1697" s="15">
        <v>9</v>
      </c>
      <c r="H1697" s="16">
        <v>3.8194444444444441E-2</v>
      </c>
      <c r="I1697" s="27">
        <f t="shared" si="52"/>
        <v>0.29032258064516131</v>
      </c>
      <c r="J1697" s="16">
        <f t="shared" si="53"/>
        <v>1.2320788530465949E-3</v>
      </c>
      <c r="K1697" s="16">
        <v>0.26377688172043012</v>
      </c>
      <c r="L1697" s="16">
        <v>0.4523969534050179</v>
      </c>
      <c r="M1697" s="15">
        <v>48</v>
      </c>
      <c r="N1697" s="16">
        <v>7.7986111111111107</v>
      </c>
      <c r="O1697" s="23"/>
    </row>
    <row r="1698" spans="1:15" x14ac:dyDescent="0.3">
      <c r="A1698" s="21" t="s">
        <v>5990</v>
      </c>
      <c r="B1698" s="5" t="s">
        <v>2467</v>
      </c>
      <c r="C1698" s="5" t="s">
        <v>2675</v>
      </c>
      <c r="D1698" s="5" t="s">
        <v>6224</v>
      </c>
      <c r="E1698" s="5" t="s">
        <v>2689</v>
      </c>
      <c r="F1698" s="5" t="s">
        <v>9</v>
      </c>
      <c r="G1698" s="15">
        <v>10</v>
      </c>
      <c r="H1698" s="16">
        <v>7.2916666666666671E-2</v>
      </c>
      <c r="I1698" s="27">
        <f t="shared" si="52"/>
        <v>0.32258064516129031</v>
      </c>
      <c r="J1698" s="16">
        <f t="shared" si="53"/>
        <v>2.3521505376344087E-3</v>
      </c>
      <c r="K1698" s="16">
        <v>0.26332885304659498</v>
      </c>
      <c r="L1698" s="16">
        <v>0.45855734767025091</v>
      </c>
      <c r="M1698" s="15">
        <v>43</v>
      </c>
      <c r="N1698" s="16">
        <v>7.6215277777777777</v>
      </c>
      <c r="O1698" s="23"/>
    </row>
    <row r="1699" spans="1:15" x14ac:dyDescent="0.3">
      <c r="A1699" s="21" t="s">
        <v>5990</v>
      </c>
      <c r="B1699" s="5" t="s">
        <v>2467</v>
      </c>
      <c r="C1699" s="5" t="s">
        <v>2675</v>
      </c>
      <c r="D1699" s="5" t="s">
        <v>6922</v>
      </c>
      <c r="E1699" s="5" t="s">
        <v>2690</v>
      </c>
      <c r="F1699" s="5" t="s">
        <v>17</v>
      </c>
      <c r="G1699" s="15">
        <v>16</v>
      </c>
      <c r="H1699" s="16">
        <v>0.84027777777777768</v>
      </c>
      <c r="I1699" s="27">
        <f t="shared" si="52"/>
        <v>0.5161290322580645</v>
      </c>
      <c r="J1699" s="16">
        <f t="shared" si="53"/>
        <v>2.7105734767025085E-2</v>
      </c>
      <c r="K1699" s="16">
        <v>0.936491935483871</v>
      </c>
      <c r="L1699" s="16">
        <v>0</v>
      </c>
      <c r="M1699" s="15">
        <v>28</v>
      </c>
      <c r="N1699" s="17">
        <v>0.96875</v>
      </c>
      <c r="O1699" s="23"/>
    </row>
    <row r="1700" spans="1:15" x14ac:dyDescent="0.3">
      <c r="A1700" s="21" t="s">
        <v>5990</v>
      </c>
      <c r="B1700" s="5" t="s">
        <v>2467</v>
      </c>
      <c r="C1700" s="5" t="s">
        <v>2675</v>
      </c>
      <c r="D1700" s="5" t="s">
        <v>6225</v>
      </c>
      <c r="E1700" s="5" t="s">
        <v>2691</v>
      </c>
      <c r="F1700" s="5" t="s">
        <v>9</v>
      </c>
      <c r="G1700" s="15">
        <v>4</v>
      </c>
      <c r="H1700" s="16">
        <v>2.7777777777777776E-2</v>
      </c>
      <c r="I1700" s="27">
        <f t="shared" si="52"/>
        <v>0.12903225806451613</v>
      </c>
      <c r="J1700" s="16">
        <f t="shared" si="53"/>
        <v>8.960573476702509E-4</v>
      </c>
      <c r="K1700" s="16">
        <v>0.26265681003584229</v>
      </c>
      <c r="L1700" s="16">
        <v>0.44332437275985664</v>
      </c>
      <c r="M1700" s="15">
        <v>42</v>
      </c>
      <c r="N1700" s="16">
        <v>8.1145833333333339</v>
      </c>
      <c r="O1700" s="23"/>
    </row>
    <row r="1701" spans="1:15" x14ac:dyDescent="0.3">
      <c r="A1701" s="21" t="s">
        <v>5990</v>
      </c>
      <c r="B1701" s="5" t="s">
        <v>2467</v>
      </c>
      <c r="C1701" s="5" t="s">
        <v>2675</v>
      </c>
      <c r="D1701" s="5" t="s">
        <v>2692</v>
      </c>
      <c r="E1701" s="5" t="s">
        <v>2693</v>
      </c>
      <c r="F1701" s="5" t="s">
        <v>9</v>
      </c>
      <c r="G1701" s="15">
        <v>1</v>
      </c>
      <c r="H1701" s="16">
        <v>1.7361111111111112E-2</v>
      </c>
      <c r="I1701" s="27">
        <f t="shared" si="52"/>
        <v>3.2258064516129031E-2</v>
      </c>
      <c r="J1701" s="16">
        <f t="shared" si="53"/>
        <v>5.6003584229390678E-4</v>
      </c>
      <c r="K1701" s="16">
        <v>0.2636648745519713</v>
      </c>
      <c r="L1701" s="16">
        <v>0.4548611111111111</v>
      </c>
      <c r="M1701" s="15">
        <v>39</v>
      </c>
      <c r="N1701" s="16">
        <v>7.7256944444444438</v>
      </c>
      <c r="O1701" s="23"/>
    </row>
    <row r="1702" spans="1:15" x14ac:dyDescent="0.3">
      <c r="A1702" s="21" t="s">
        <v>5990</v>
      </c>
      <c r="B1702" s="5" t="s">
        <v>2467</v>
      </c>
      <c r="C1702" s="5" t="s">
        <v>2675</v>
      </c>
      <c r="D1702" s="5" t="s">
        <v>2694</v>
      </c>
      <c r="E1702" s="5" t="s">
        <v>2695</v>
      </c>
      <c r="F1702" s="5" t="s">
        <v>9</v>
      </c>
      <c r="G1702" s="15">
        <v>21</v>
      </c>
      <c r="H1702" s="16">
        <v>8.6805555555555552E-2</v>
      </c>
      <c r="I1702" s="27">
        <f t="shared" si="52"/>
        <v>0.67741935483870963</v>
      </c>
      <c r="J1702" s="16">
        <f t="shared" si="53"/>
        <v>2.800179211469534E-3</v>
      </c>
      <c r="K1702" s="16">
        <v>0.26164874551971323</v>
      </c>
      <c r="L1702" s="16">
        <v>0.45631720430107531</v>
      </c>
      <c r="M1702" s="15">
        <v>58</v>
      </c>
      <c r="N1702" s="16">
        <v>7.7430555555555562</v>
      </c>
      <c r="O1702" s="23"/>
    </row>
    <row r="1703" spans="1:15" x14ac:dyDescent="0.3">
      <c r="A1703" s="21" t="s">
        <v>5990</v>
      </c>
      <c r="B1703" s="5" t="s">
        <v>2467</v>
      </c>
      <c r="C1703" s="5" t="s">
        <v>2675</v>
      </c>
      <c r="D1703" s="5" t="s">
        <v>6535</v>
      </c>
      <c r="E1703" s="5" t="s">
        <v>6536</v>
      </c>
      <c r="F1703" s="5" t="s">
        <v>9</v>
      </c>
      <c r="G1703" s="15">
        <v>3</v>
      </c>
      <c r="H1703" s="16">
        <v>1.3888888888888888E-2</v>
      </c>
      <c r="I1703" s="27">
        <f t="shared" si="52"/>
        <v>9.6774193548387094E-2</v>
      </c>
      <c r="J1703" s="16">
        <f t="shared" si="53"/>
        <v>4.4802867383512545E-4</v>
      </c>
      <c r="K1703" s="16">
        <v>0.26243279569892469</v>
      </c>
      <c r="L1703" s="16">
        <v>0</v>
      </c>
      <c r="M1703" s="15">
        <v>61</v>
      </c>
      <c r="N1703" s="16">
        <v>21.864583333333332</v>
      </c>
      <c r="O1703" s="23"/>
    </row>
    <row r="1704" spans="1:15" x14ac:dyDescent="0.3">
      <c r="A1704" s="21" t="s">
        <v>5990</v>
      </c>
      <c r="B1704" s="5" t="s">
        <v>2467</v>
      </c>
      <c r="C1704" s="5" t="s">
        <v>2696</v>
      </c>
      <c r="D1704" s="5" t="s">
        <v>2697</v>
      </c>
      <c r="E1704" s="5" t="s">
        <v>2698</v>
      </c>
      <c r="F1704" s="5" t="s">
        <v>9</v>
      </c>
      <c r="G1704" s="15">
        <v>1</v>
      </c>
      <c r="H1704" s="16">
        <v>1.0416666666666666E-2</v>
      </c>
      <c r="I1704" s="27">
        <f t="shared" si="52"/>
        <v>3.2258064516129031E-2</v>
      </c>
      <c r="J1704" s="16">
        <f t="shared" si="53"/>
        <v>3.3602150537634406E-4</v>
      </c>
      <c r="K1704" s="16">
        <v>0.24081541218637992</v>
      </c>
      <c r="L1704" s="16">
        <v>0.48331093189964153</v>
      </c>
      <c r="M1704" s="15">
        <v>33</v>
      </c>
      <c r="N1704" s="16">
        <v>7.510416666666667</v>
      </c>
      <c r="O1704" s="23"/>
    </row>
    <row r="1705" spans="1:15" x14ac:dyDescent="0.3">
      <c r="A1705" s="21" t="s">
        <v>5990</v>
      </c>
      <c r="B1705" s="5" t="s">
        <v>2467</v>
      </c>
      <c r="C1705" s="5" t="s">
        <v>2696</v>
      </c>
      <c r="D1705" s="5" t="s">
        <v>6710</v>
      </c>
      <c r="E1705" s="5" t="s">
        <v>6711</v>
      </c>
      <c r="F1705" s="5" t="s">
        <v>9</v>
      </c>
      <c r="G1705" s="15">
        <v>1</v>
      </c>
      <c r="H1705" s="16">
        <v>1.7361111111111112E-2</v>
      </c>
      <c r="I1705" s="27">
        <f t="shared" si="52"/>
        <v>3.2258064516129031E-2</v>
      </c>
      <c r="J1705" s="16">
        <f t="shared" si="53"/>
        <v>5.6003584229390678E-4</v>
      </c>
      <c r="K1705" s="16">
        <v>0.24137544802867386</v>
      </c>
      <c r="L1705" s="16">
        <v>0</v>
      </c>
      <c r="M1705" s="15">
        <v>67</v>
      </c>
      <c r="N1705" s="16">
        <v>22.517361111111111</v>
      </c>
      <c r="O1705" s="23"/>
    </row>
    <row r="1706" spans="1:15" x14ac:dyDescent="0.3">
      <c r="A1706" s="21" t="s">
        <v>5990</v>
      </c>
      <c r="B1706" s="5" t="s">
        <v>2467</v>
      </c>
      <c r="C1706" s="5" t="s">
        <v>2696</v>
      </c>
      <c r="D1706" s="5" t="s">
        <v>7117</v>
      </c>
      <c r="E1706" s="5" t="s">
        <v>7118</v>
      </c>
      <c r="F1706" s="5" t="s">
        <v>17</v>
      </c>
      <c r="G1706" s="15">
        <v>10</v>
      </c>
      <c r="H1706" s="16">
        <v>0.28125</v>
      </c>
      <c r="I1706" s="27">
        <f t="shared" si="52"/>
        <v>0.32258064516129031</v>
      </c>
      <c r="J1706" s="16">
        <f t="shared" si="53"/>
        <v>9.0725806451612909E-3</v>
      </c>
      <c r="K1706" s="16">
        <v>0.9414202508960573</v>
      </c>
      <c r="L1706" s="16">
        <v>0</v>
      </c>
      <c r="M1706" s="15">
        <v>10</v>
      </c>
      <c r="N1706" s="17">
        <v>0.28125</v>
      </c>
      <c r="O1706" s="23"/>
    </row>
    <row r="1707" spans="1:15" x14ac:dyDescent="0.3">
      <c r="A1707" s="21" t="s">
        <v>5990</v>
      </c>
      <c r="B1707" s="5" t="s">
        <v>2467</v>
      </c>
      <c r="C1707" s="5" t="s">
        <v>2699</v>
      </c>
      <c r="D1707" s="5" t="s">
        <v>2700</v>
      </c>
      <c r="E1707" s="5" t="s">
        <v>2701</v>
      </c>
      <c r="F1707" s="5" t="s">
        <v>9</v>
      </c>
      <c r="G1707" s="15">
        <v>7</v>
      </c>
      <c r="H1707" s="16">
        <v>0.13541666666666666</v>
      </c>
      <c r="I1707" s="27">
        <f t="shared" si="52"/>
        <v>0.22580645161290322</v>
      </c>
      <c r="J1707" s="16">
        <f t="shared" si="53"/>
        <v>4.3682795698924727E-3</v>
      </c>
      <c r="K1707" s="16">
        <v>0.2876344086021505</v>
      </c>
      <c r="L1707" s="16">
        <v>0.47659050179211471</v>
      </c>
      <c r="M1707" s="15">
        <v>39</v>
      </c>
      <c r="N1707" s="16">
        <v>7.3090277777777777</v>
      </c>
      <c r="O1707" s="23"/>
    </row>
    <row r="1708" spans="1:15" x14ac:dyDescent="0.3">
      <c r="A1708" s="21" t="s">
        <v>5990</v>
      </c>
      <c r="B1708" s="5" t="s">
        <v>2467</v>
      </c>
      <c r="C1708" s="5" t="s">
        <v>2699</v>
      </c>
      <c r="D1708" s="5" t="s">
        <v>2702</v>
      </c>
      <c r="E1708" s="5" t="s">
        <v>2703</v>
      </c>
      <c r="F1708" s="5" t="s">
        <v>9</v>
      </c>
      <c r="G1708" s="15">
        <v>15</v>
      </c>
      <c r="H1708" s="16">
        <v>0.11111111111111112</v>
      </c>
      <c r="I1708" s="27">
        <f t="shared" si="52"/>
        <v>0.4838709677419355</v>
      </c>
      <c r="J1708" s="16">
        <f t="shared" si="53"/>
        <v>3.584229390681004E-3</v>
      </c>
      <c r="K1708" s="16">
        <v>0.28774641577060933</v>
      </c>
      <c r="L1708" s="16">
        <v>0.47995071684587809</v>
      </c>
      <c r="M1708" s="15">
        <v>47</v>
      </c>
      <c r="N1708" s="16">
        <v>7.2013888888888893</v>
      </c>
      <c r="O1708" s="23"/>
    </row>
    <row r="1709" spans="1:15" x14ac:dyDescent="0.3">
      <c r="A1709" s="21" t="s">
        <v>5990</v>
      </c>
      <c r="B1709" s="5" t="s">
        <v>2467</v>
      </c>
      <c r="C1709" s="5" t="s">
        <v>2699</v>
      </c>
      <c r="D1709" s="5" t="s">
        <v>2704</v>
      </c>
      <c r="E1709" s="5" t="s">
        <v>2705</v>
      </c>
      <c r="F1709" s="5" t="s">
        <v>9</v>
      </c>
      <c r="G1709" s="15">
        <v>22</v>
      </c>
      <c r="H1709" s="16">
        <v>0.1701388888888889</v>
      </c>
      <c r="I1709" s="27">
        <f t="shared" si="52"/>
        <v>0.70967741935483875</v>
      </c>
      <c r="J1709" s="16">
        <f t="shared" si="53"/>
        <v>5.4883512544802874E-3</v>
      </c>
      <c r="K1709" s="16">
        <v>0.2866263440860215</v>
      </c>
      <c r="L1709" s="16">
        <v>0.459005376344086</v>
      </c>
      <c r="M1709" s="15">
        <v>54</v>
      </c>
      <c r="N1709" s="16">
        <v>7.885416666666667</v>
      </c>
      <c r="O1709" s="23"/>
    </row>
    <row r="1710" spans="1:15" x14ac:dyDescent="0.3">
      <c r="A1710" s="21" t="s">
        <v>5990</v>
      </c>
      <c r="B1710" s="5" t="s">
        <v>2467</v>
      </c>
      <c r="C1710" s="5" t="s">
        <v>2699</v>
      </c>
      <c r="D1710" s="5" t="s">
        <v>6923</v>
      </c>
      <c r="E1710" s="5" t="s">
        <v>2706</v>
      </c>
      <c r="F1710" s="5" t="s">
        <v>17</v>
      </c>
      <c r="G1710" s="15">
        <v>33</v>
      </c>
      <c r="H1710" s="16">
        <v>0.43750000000000006</v>
      </c>
      <c r="I1710" s="27">
        <f t="shared" si="52"/>
        <v>1.064516129032258</v>
      </c>
      <c r="J1710" s="16">
        <f t="shared" si="53"/>
        <v>1.4112903225806453E-2</v>
      </c>
      <c r="K1710" s="16">
        <v>0.98588709677419351</v>
      </c>
      <c r="L1710" s="16">
        <v>0</v>
      </c>
      <c r="M1710" s="15">
        <v>33</v>
      </c>
      <c r="N1710" s="17">
        <v>0.4375</v>
      </c>
      <c r="O1710" s="23"/>
    </row>
    <row r="1711" spans="1:15" x14ac:dyDescent="0.3">
      <c r="A1711" s="21" t="s">
        <v>5990</v>
      </c>
      <c r="B1711" s="5" t="s">
        <v>2467</v>
      </c>
      <c r="C1711" s="5" t="s">
        <v>2699</v>
      </c>
      <c r="D1711" s="5" t="s">
        <v>6924</v>
      </c>
      <c r="E1711" s="5" t="s">
        <v>2707</v>
      </c>
      <c r="F1711" s="5" t="s">
        <v>9</v>
      </c>
      <c r="G1711" s="15">
        <v>23</v>
      </c>
      <c r="H1711" s="16">
        <v>0.27083333333333331</v>
      </c>
      <c r="I1711" s="27">
        <f t="shared" si="52"/>
        <v>0.74193548387096775</v>
      </c>
      <c r="J1711" s="16">
        <f t="shared" si="53"/>
        <v>8.7365591397849454E-3</v>
      </c>
      <c r="K1711" s="16">
        <v>0.28393817204301075</v>
      </c>
      <c r="L1711" s="16">
        <v>0.49596774193548387</v>
      </c>
      <c r="M1711" s="15">
        <v>54</v>
      </c>
      <c r="N1711" s="16">
        <v>6.822916666666667</v>
      </c>
      <c r="O1711" s="23"/>
    </row>
    <row r="1712" spans="1:15" x14ac:dyDescent="0.3">
      <c r="A1712" s="21" t="s">
        <v>5990</v>
      </c>
      <c r="B1712" s="5" t="s">
        <v>2467</v>
      </c>
      <c r="C1712" s="5" t="s">
        <v>2708</v>
      </c>
      <c r="D1712" s="5" t="s">
        <v>6226</v>
      </c>
      <c r="E1712" s="5" t="s">
        <v>2709</v>
      </c>
      <c r="F1712" s="5" t="s">
        <v>17</v>
      </c>
      <c r="G1712" s="15">
        <v>14</v>
      </c>
      <c r="H1712" s="16">
        <v>0.24652777777777779</v>
      </c>
      <c r="I1712" s="27">
        <f t="shared" si="52"/>
        <v>0.45161290322580644</v>
      </c>
      <c r="J1712" s="16">
        <f t="shared" si="53"/>
        <v>7.9525089605734772E-3</v>
      </c>
      <c r="K1712" s="16">
        <v>0.99204749103942658</v>
      </c>
      <c r="L1712" s="16">
        <v>0</v>
      </c>
      <c r="M1712" s="15">
        <v>14</v>
      </c>
      <c r="N1712" s="17">
        <v>0.24652777777777779</v>
      </c>
      <c r="O1712" s="23"/>
    </row>
    <row r="1713" spans="1:38" x14ac:dyDescent="0.3">
      <c r="A1713" s="21" t="s">
        <v>5990</v>
      </c>
      <c r="B1713" s="5" t="s">
        <v>2467</v>
      </c>
      <c r="C1713" s="5" t="s">
        <v>2708</v>
      </c>
      <c r="D1713" s="5" t="s">
        <v>6712</v>
      </c>
      <c r="E1713" s="5" t="s">
        <v>6713</v>
      </c>
      <c r="F1713" s="5" t="s">
        <v>9</v>
      </c>
      <c r="G1713" s="15">
        <v>1</v>
      </c>
      <c r="H1713" s="16">
        <v>4.1666666666666664E-2</v>
      </c>
      <c r="I1713" s="27">
        <f t="shared" si="52"/>
        <v>3.2258064516129031E-2</v>
      </c>
      <c r="J1713" s="16">
        <f t="shared" si="53"/>
        <v>1.3440860215053762E-3</v>
      </c>
      <c r="K1713" s="16">
        <v>0.28897849462365593</v>
      </c>
      <c r="L1713" s="16">
        <v>0.45967741935483869</v>
      </c>
      <c r="M1713" s="15">
        <v>32</v>
      </c>
      <c r="N1713" s="16">
        <v>7.791666666666667</v>
      </c>
      <c r="O1713" s="23"/>
    </row>
    <row r="1714" spans="1:38" x14ac:dyDescent="0.3">
      <c r="A1714" s="21" t="s">
        <v>5990</v>
      </c>
      <c r="B1714" s="15" t="s">
        <v>2467</v>
      </c>
      <c r="C1714" s="15" t="s">
        <v>2708</v>
      </c>
      <c r="D1714" s="15" t="s">
        <v>6227</v>
      </c>
      <c r="E1714" s="15" t="s">
        <v>2710</v>
      </c>
      <c r="F1714" s="15" t="s">
        <v>9</v>
      </c>
      <c r="G1714" s="15">
        <v>2</v>
      </c>
      <c r="H1714" s="16">
        <v>2.0833333333333332E-2</v>
      </c>
      <c r="I1714" s="27">
        <f t="shared" si="52"/>
        <v>6.4516129032258063E-2</v>
      </c>
      <c r="J1714" s="16">
        <f t="shared" si="53"/>
        <v>6.7204301075268812E-4</v>
      </c>
      <c r="K1714" s="16">
        <v>0.28965053763440857</v>
      </c>
      <c r="L1714" s="16">
        <v>0.45967741935483869</v>
      </c>
      <c r="M1714" s="15">
        <v>33</v>
      </c>
      <c r="N1714" s="16">
        <v>7.770833333333333</v>
      </c>
      <c r="O1714" s="23"/>
    </row>
    <row r="1715" spans="1:38" x14ac:dyDescent="0.3">
      <c r="A1715" s="21" t="s">
        <v>5990</v>
      </c>
      <c r="B1715" s="15" t="s">
        <v>2467</v>
      </c>
      <c r="C1715" s="15" t="s">
        <v>2711</v>
      </c>
      <c r="D1715" s="15" t="s">
        <v>2712</v>
      </c>
      <c r="E1715" s="15" t="s">
        <v>2713</v>
      </c>
      <c r="F1715" s="15" t="s">
        <v>9</v>
      </c>
      <c r="G1715" s="15">
        <v>11</v>
      </c>
      <c r="H1715" s="16">
        <v>0.52083333333333337</v>
      </c>
      <c r="I1715" s="27">
        <f t="shared" si="52"/>
        <v>0.35483870967741937</v>
      </c>
      <c r="J1715" s="16">
        <f t="shared" si="53"/>
        <v>1.6801075268817207E-2</v>
      </c>
      <c r="K1715" s="16">
        <v>0.28293010752688175</v>
      </c>
      <c r="L1715" s="16">
        <v>0.37936827956989244</v>
      </c>
      <c r="M1715" s="15">
        <v>72</v>
      </c>
      <c r="N1715" s="16">
        <v>10.46875</v>
      </c>
      <c r="O1715" s="23"/>
    </row>
    <row r="1716" spans="1:38" x14ac:dyDescent="0.3">
      <c r="A1716" s="21" t="s">
        <v>5990</v>
      </c>
      <c r="B1716" s="15" t="s">
        <v>2467</v>
      </c>
      <c r="C1716" s="15" t="s">
        <v>2711</v>
      </c>
      <c r="D1716" s="15" t="s">
        <v>6925</v>
      </c>
      <c r="E1716" s="15" t="s">
        <v>2714</v>
      </c>
      <c r="F1716" s="15" t="s">
        <v>9</v>
      </c>
      <c r="G1716" s="15">
        <v>12</v>
      </c>
      <c r="H1716" s="16">
        <v>0.45138888888888895</v>
      </c>
      <c r="I1716" s="27">
        <f t="shared" si="52"/>
        <v>0.38709677419354838</v>
      </c>
      <c r="J1716" s="16">
        <f t="shared" si="53"/>
        <v>1.4560931899641579E-2</v>
      </c>
      <c r="K1716" s="16">
        <v>0.29278673835125452</v>
      </c>
      <c r="L1716" s="16">
        <v>0.37298387096774194</v>
      </c>
      <c r="M1716" s="15">
        <v>73</v>
      </c>
      <c r="N1716" s="16">
        <v>10.361111111111111</v>
      </c>
      <c r="O1716" s="23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</row>
    <row r="1717" spans="1:38" x14ac:dyDescent="0.3">
      <c r="A1717" s="21" t="s">
        <v>5990</v>
      </c>
      <c r="B1717" s="5" t="s">
        <v>2467</v>
      </c>
      <c r="C1717" s="5" t="s">
        <v>2711</v>
      </c>
      <c r="D1717" s="5" t="s">
        <v>6926</v>
      </c>
      <c r="E1717" s="5" t="s">
        <v>2715</v>
      </c>
      <c r="F1717" s="5" t="s">
        <v>9</v>
      </c>
      <c r="G1717" s="15">
        <v>27</v>
      </c>
      <c r="H1717" s="16">
        <v>1.8333333333333335</v>
      </c>
      <c r="I1717" s="27">
        <f t="shared" si="52"/>
        <v>0.87096774193548387</v>
      </c>
      <c r="J1717" s="16">
        <f t="shared" si="53"/>
        <v>5.9139784946236562E-2</v>
      </c>
      <c r="K1717" s="16">
        <v>0.27710573476702505</v>
      </c>
      <c r="L1717" s="16">
        <v>0.39191308243727596</v>
      </c>
      <c r="M1717" s="15">
        <v>107</v>
      </c>
      <c r="N1717" s="16">
        <v>10.260416666666666</v>
      </c>
      <c r="O1717" s="23"/>
    </row>
    <row r="1718" spans="1:38" x14ac:dyDescent="0.3">
      <c r="A1718" s="21" t="s">
        <v>5990</v>
      </c>
      <c r="B1718" s="5" t="s">
        <v>2467</v>
      </c>
      <c r="C1718" s="5" t="s">
        <v>2711</v>
      </c>
      <c r="D1718" s="5" t="s">
        <v>2716</v>
      </c>
      <c r="E1718" s="5" t="s">
        <v>2717</v>
      </c>
      <c r="F1718" s="5" t="s">
        <v>17</v>
      </c>
      <c r="G1718" s="15">
        <v>16</v>
      </c>
      <c r="H1718" s="16">
        <v>1.6805555555555556</v>
      </c>
      <c r="I1718" s="27">
        <f t="shared" si="52"/>
        <v>0.5161290322580645</v>
      </c>
      <c r="J1718" s="16">
        <f t="shared" si="53"/>
        <v>5.4211469534050177E-2</v>
      </c>
      <c r="K1718" s="16">
        <v>0.94578853046594979</v>
      </c>
      <c r="L1718" s="16">
        <v>0</v>
      </c>
      <c r="M1718" s="15">
        <v>16</v>
      </c>
      <c r="N1718" s="16">
        <v>1.6805555555555556</v>
      </c>
      <c r="O1718" s="23"/>
    </row>
    <row r="1719" spans="1:38" x14ac:dyDescent="0.3">
      <c r="A1719" s="21" t="s">
        <v>5990</v>
      </c>
      <c r="B1719" s="5" t="s">
        <v>2467</v>
      </c>
      <c r="C1719" s="5" t="s">
        <v>2718</v>
      </c>
      <c r="D1719" s="5" t="s">
        <v>2719</v>
      </c>
      <c r="E1719" s="5" t="s">
        <v>2720</v>
      </c>
      <c r="F1719" s="5" t="s">
        <v>9</v>
      </c>
      <c r="G1719" s="15">
        <v>5</v>
      </c>
      <c r="H1719" s="16">
        <v>0.42708333333333337</v>
      </c>
      <c r="I1719" s="27">
        <f t="shared" si="52"/>
        <v>0.16129032258064516</v>
      </c>
      <c r="J1719" s="16">
        <f t="shared" si="53"/>
        <v>1.3776881720430109E-2</v>
      </c>
      <c r="K1719" s="16">
        <v>0.28886648745519711</v>
      </c>
      <c r="L1719" s="16">
        <v>0.44735663082437277</v>
      </c>
      <c r="M1719" s="15">
        <v>42</v>
      </c>
      <c r="N1719" s="16">
        <v>8.1770833333333339</v>
      </c>
      <c r="O1719" s="23"/>
    </row>
    <row r="1720" spans="1:38" x14ac:dyDescent="0.3">
      <c r="A1720" s="21" t="s">
        <v>5990</v>
      </c>
      <c r="B1720" s="5" t="s">
        <v>2467</v>
      </c>
      <c r="C1720" s="5" t="s">
        <v>2718</v>
      </c>
      <c r="D1720" s="5" t="s">
        <v>2721</v>
      </c>
      <c r="E1720" s="5" t="s">
        <v>2722</v>
      </c>
      <c r="F1720" s="5" t="s">
        <v>9</v>
      </c>
      <c r="G1720" s="15">
        <v>14</v>
      </c>
      <c r="H1720" s="16">
        <v>0.64236111111111116</v>
      </c>
      <c r="I1720" s="27">
        <f t="shared" si="52"/>
        <v>0.45161290322580644</v>
      </c>
      <c r="J1720" s="16">
        <f t="shared" si="53"/>
        <v>2.0721326164874553E-2</v>
      </c>
      <c r="K1720" s="16">
        <v>0.28270609318996415</v>
      </c>
      <c r="L1720" s="16">
        <v>0.45866935483870969</v>
      </c>
      <c r="M1720" s="15">
        <v>54</v>
      </c>
      <c r="N1720" s="16">
        <v>8.0173611111111107</v>
      </c>
      <c r="O1720" s="23"/>
    </row>
    <row r="1721" spans="1:38" x14ac:dyDescent="0.3">
      <c r="A1721" s="21" t="s">
        <v>5990</v>
      </c>
      <c r="B1721" s="5" t="s">
        <v>2467</v>
      </c>
      <c r="C1721" s="5" t="s">
        <v>2718</v>
      </c>
      <c r="D1721" s="5" t="s">
        <v>2723</v>
      </c>
      <c r="E1721" s="5" t="s">
        <v>2724</v>
      </c>
      <c r="F1721" s="5" t="s">
        <v>9</v>
      </c>
      <c r="G1721" s="15">
        <v>5</v>
      </c>
      <c r="H1721" s="16">
        <v>0.21180555555555558</v>
      </c>
      <c r="I1721" s="27">
        <f t="shared" si="52"/>
        <v>0.16129032258064516</v>
      </c>
      <c r="J1721" s="16">
        <f t="shared" si="53"/>
        <v>6.8324372759856642E-3</v>
      </c>
      <c r="K1721" s="16">
        <v>0.28561827956989244</v>
      </c>
      <c r="L1721" s="16">
        <v>0.45642921146953402</v>
      </c>
      <c r="M1721" s="15">
        <v>39</v>
      </c>
      <c r="N1721" s="16">
        <v>7.9965277777777777</v>
      </c>
      <c r="O1721" s="23"/>
    </row>
    <row r="1722" spans="1:38" x14ac:dyDescent="0.3">
      <c r="A1722" s="21" t="s">
        <v>5990</v>
      </c>
      <c r="B1722" s="5" t="s">
        <v>2467</v>
      </c>
      <c r="C1722" s="5" t="s">
        <v>2718</v>
      </c>
      <c r="D1722" s="5" t="s">
        <v>6228</v>
      </c>
      <c r="E1722" s="5" t="s">
        <v>2725</v>
      </c>
      <c r="F1722" s="5" t="s">
        <v>9</v>
      </c>
      <c r="G1722" s="15">
        <v>6</v>
      </c>
      <c r="H1722" s="16">
        <v>7.6388888888888881E-2</v>
      </c>
      <c r="I1722" s="27">
        <f t="shared" si="52"/>
        <v>0.19354838709677419</v>
      </c>
      <c r="J1722" s="16">
        <f t="shared" si="53"/>
        <v>2.4641577060931898E-3</v>
      </c>
      <c r="K1722" s="16">
        <v>0.28685035842293904</v>
      </c>
      <c r="L1722" s="16">
        <v>0.45967741935483869</v>
      </c>
      <c r="M1722" s="15">
        <v>42</v>
      </c>
      <c r="N1722" s="16">
        <v>7.8576388888888893</v>
      </c>
      <c r="O1722" s="23"/>
    </row>
    <row r="1723" spans="1:38" x14ac:dyDescent="0.3">
      <c r="A1723" s="21" t="s">
        <v>5990</v>
      </c>
      <c r="B1723" s="5" t="s">
        <v>2467</v>
      </c>
      <c r="C1723" s="5" t="s">
        <v>2726</v>
      </c>
      <c r="D1723" s="5" t="s">
        <v>2727</v>
      </c>
      <c r="E1723" s="5" t="s">
        <v>2728</v>
      </c>
      <c r="F1723" s="5" t="s">
        <v>9</v>
      </c>
      <c r="G1723" s="15">
        <v>16</v>
      </c>
      <c r="H1723" s="16">
        <v>0.24652777777777779</v>
      </c>
      <c r="I1723" s="27">
        <f t="shared" si="52"/>
        <v>0.5161290322580645</v>
      </c>
      <c r="J1723" s="16">
        <f t="shared" si="53"/>
        <v>7.9525089605734772E-3</v>
      </c>
      <c r="K1723" s="16">
        <v>0.24731182795698925</v>
      </c>
      <c r="L1723" s="16">
        <v>0.3630152329749104</v>
      </c>
      <c r="M1723" s="15">
        <v>61</v>
      </c>
      <c r="N1723" s="16">
        <v>12.079861111111112</v>
      </c>
      <c r="O1723" s="23"/>
    </row>
    <row r="1724" spans="1:38" x14ac:dyDescent="0.3">
      <c r="A1724" s="21" t="s">
        <v>5990</v>
      </c>
      <c r="B1724" s="5" t="s">
        <v>2467</v>
      </c>
      <c r="C1724" s="5" t="s">
        <v>2726</v>
      </c>
      <c r="D1724" s="5" t="s">
        <v>2729</v>
      </c>
      <c r="E1724" s="5" t="s">
        <v>2730</v>
      </c>
      <c r="F1724" s="5" t="s">
        <v>9</v>
      </c>
      <c r="G1724" s="15">
        <v>19</v>
      </c>
      <c r="H1724" s="16">
        <v>0.11111111111111112</v>
      </c>
      <c r="I1724" s="27">
        <f t="shared" si="52"/>
        <v>0.61290322580645162</v>
      </c>
      <c r="J1724" s="16">
        <f t="shared" si="53"/>
        <v>3.584229390681004E-3</v>
      </c>
      <c r="K1724" s="16">
        <v>0.24081541218637992</v>
      </c>
      <c r="L1724" s="16">
        <v>0.37656810035842297</v>
      </c>
      <c r="M1724" s="15">
        <v>58</v>
      </c>
      <c r="N1724" s="16">
        <v>11.861111111111112</v>
      </c>
      <c r="O1724" s="23"/>
    </row>
    <row r="1725" spans="1:38" x14ac:dyDescent="0.3">
      <c r="A1725" s="21" t="s">
        <v>5990</v>
      </c>
      <c r="B1725" s="5" t="s">
        <v>2467</v>
      </c>
      <c r="C1725" s="5" t="s">
        <v>2726</v>
      </c>
      <c r="D1725" s="5" t="s">
        <v>2731</v>
      </c>
      <c r="E1725" s="5" t="s">
        <v>2732</v>
      </c>
      <c r="F1725" s="5" t="s">
        <v>9</v>
      </c>
      <c r="G1725" s="15">
        <v>19</v>
      </c>
      <c r="H1725" s="16">
        <v>0.1875</v>
      </c>
      <c r="I1725" s="27">
        <f t="shared" si="52"/>
        <v>0.61290322580645162</v>
      </c>
      <c r="J1725" s="16">
        <f t="shared" si="53"/>
        <v>6.0483870967741934E-3</v>
      </c>
      <c r="K1725" s="16">
        <v>0.24932795698924731</v>
      </c>
      <c r="L1725" s="16">
        <v>0.36827956989247312</v>
      </c>
      <c r="M1725" s="15">
        <v>73</v>
      </c>
      <c r="N1725" s="16">
        <v>11.854166666666666</v>
      </c>
      <c r="O1725" s="23"/>
    </row>
    <row r="1726" spans="1:38" x14ac:dyDescent="0.3">
      <c r="A1726" s="21" t="s">
        <v>5990</v>
      </c>
      <c r="B1726" s="5" t="s">
        <v>2467</v>
      </c>
      <c r="C1726" s="5" t="s">
        <v>2726</v>
      </c>
      <c r="D1726" s="5" t="s">
        <v>2733</v>
      </c>
      <c r="E1726" s="5" t="s">
        <v>2734</v>
      </c>
      <c r="F1726" s="5" t="s">
        <v>9</v>
      </c>
      <c r="G1726" s="15">
        <v>9</v>
      </c>
      <c r="H1726" s="16">
        <v>0.18402777777777779</v>
      </c>
      <c r="I1726" s="27">
        <f t="shared" si="52"/>
        <v>0.29032258064516131</v>
      </c>
      <c r="J1726" s="16">
        <f t="shared" si="53"/>
        <v>5.9363799283154127E-3</v>
      </c>
      <c r="K1726" s="16">
        <v>0.23734318996415771</v>
      </c>
      <c r="L1726" s="16">
        <v>0.37096774193548387</v>
      </c>
      <c r="M1726" s="15">
        <v>53</v>
      </c>
      <c r="N1726" s="16">
        <v>12.142361111111112</v>
      </c>
      <c r="O1726" s="23"/>
    </row>
    <row r="1727" spans="1:38" x14ac:dyDescent="0.3">
      <c r="A1727" s="21" t="s">
        <v>5990</v>
      </c>
      <c r="B1727" s="5" t="s">
        <v>2467</v>
      </c>
      <c r="C1727" s="5" t="s">
        <v>2726</v>
      </c>
      <c r="D1727" s="5" t="s">
        <v>6229</v>
      </c>
      <c r="E1727" s="5" t="s">
        <v>6230</v>
      </c>
      <c r="F1727" s="5" t="s">
        <v>9</v>
      </c>
      <c r="G1727" s="15">
        <v>37</v>
      </c>
      <c r="H1727" s="16">
        <v>0.38194444444444448</v>
      </c>
      <c r="I1727" s="27">
        <f t="shared" si="52"/>
        <v>1.1935483870967742</v>
      </c>
      <c r="J1727" s="16">
        <f t="shared" si="53"/>
        <v>1.2320788530465952E-2</v>
      </c>
      <c r="K1727" s="16">
        <v>0.24966397849462366</v>
      </c>
      <c r="L1727" s="16">
        <v>0.36704749103942652</v>
      </c>
      <c r="M1727" s="15">
        <v>89</v>
      </c>
      <c r="N1727" s="16">
        <v>11.881944444444445</v>
      </c>
      <c r="O1727" s="23"/>
    </row>
    <row r="1728" spans="1:38" x14ac:dyDescent="0.3">
      <c r="A1728" s="21" t="s">
        <v>5990</v>
      </c>
      <c r="B1728" s="5" t="s">
        <v>2467</v>
      </c>
      <c r="C1728" s="5" t="s">
        <v>2726</v>
      </c>
      <c r="D1728" s="5" t="s">
        <v>2735</v>
      </c>
      <c r="E1728" s="5" t="s">
        <v>2736</v>
      </c>
      <c r="F1728" s="5" t="s">
        <v>9</v>
      </c>
      <c r="G1728" s="15">
        <v>16</v>
      </c>
      <c r="H1728" s="16">
        <v>0.16319444444444442</v>
      </c>
      <c r="I1728" s="27">
        <f t="shared" si="52"/>
        <v>0.5161290322580645</v>
      </c>
      <c r="J1728" s="16">
        <f t="shared" si="53"/>
        <v>5.2643369175627234E-3</v>
      </c>
      <c r="K1728" s="16">
        <v>0.23868727598566311</v>
      </c>
      <c r="L1728" s="16">
        <v>0.37701612903225806</v>
      </c>
      <c r="M1728" s="15">
        <v>59</v>
      </c>
      <c r="N1728" s="16">
        <v>11.913194444444445</v>
      </c>
      <c r="O1728" s="23"/>
    </row>
    <row r="1729" spans="1:15" x14ac:dyDescent="0.3">
      <c r="A1729" s="21" t="s">
        <v>5990</v>
      </c>
      <c r="B1729" s="5" t="s">
        <v>2467</v>
      </c>
      <c r="C1729" s="5" t="s">
        <v>2737</v>
      </c>
      <c r="D1729" s="5" t="s">
        <v>6615</v>
      </c>
      <c r="E1729" s="5" t="s">
        <v>6616</v>
      </c>
      <c r="F1729" s="5" t="s">
        <v>17</v>
      </c>
      <c r="G1729" s="15">
        <v>42</v>
      </c>
      <c r="H1729" s="16">
        <v>0.67361111111111116</v>
      </c>
      <c r="I1729" s="27">
        <f t="shared" si="52"/>
        <v>1.3548387096774193</v>
      </c>
      <c r="J1729" s="16">
        <f t="shared" si="53"/>
        <v>2.1729390681003585E-2</v>
      </c>
      <c r="K1729" s="16">
        <v>0.97827060931899645</v>
      </c>
      <c r="L1729" s="16">
        <v>0</v>
      </c>
      <c r="M1729" s="15">
        <v>42</v>
      </c>
      <c r="N1729" s="17">
        <v>0.67361111111111116</v>
      </c>
      <c r="O1729" s="23"/>
    </row>
    <row r="1730" spans="1:15" x14ac:dyDescent="0.3">
      <c r="A1730" s="21" t="s">
        <v>5990</v>
      </c>
      <c r="B1730" s="5" t="s">
        <v>2467</v>
      </c>
      <c r="C1730" s="5" t="s">
        <v>2737</v>
      </c>
      <c r="D1730" s="5" t="s">
        <v>6927</v>
      </c>
      <c r="E1730" s="5" t="s">
        <v>2738</v>
      </c>
      <c r="F1730" s="5" t="s">
        <v>9</v>
      </c>
      <c r="G1730" s="15">
        <v>21</v>
      </c>
      <c r="H1730" s="16">
        <v>1.1909722222222223</v>
      </c>
      <c r="I1730" s="27">
        <f t="shared" si="52"/>
        <v>0.67741935483870963</v>
      </c>
      <c r="J1730" s="16">
        <f t="shared" si="53"/>
        <v>3.8418458781362012E-2</v>
      </c>
      <c r="K1730" s="16">
        <v>0.28707437275985664</v>
      </c>
      <c r="L1730" s="16">
        <v>0.44679659498207885</v>
      </c>
      <c r="M1730" s="15">
        <v>81</v>
      </c>
      <c r="N1730" s="16">
        <v>8.25</v>
      </c>
      <c r="O1730" s="23"/>
    </row>
    <row r="1731" spans="1:15" x14ac:dyDescent="0.3">
      <c r="A1731" s="21" t="s">
        <v>5990</v>
      </c>
      <c r="B1731" s="5" t="s">
        <v>2467</v>
      </c>
      <c r="C1731" s="5" t="s">
        <v>2737</v>
      </c>
      <c r="D1731" s="5" t="s">
        <v>2739</v>
      </c>
      <c r="E1731" s="5" t="s">
        <v>2740</v>
      </c>
      <c r="F1731" s="5" t="s">
        <v>9</v>
      </c>
      <c r="G1731" s="15">
        <v>12</v>
      </c>
      <c r="H1731" s="16">
        <v>0.33333333333333331</v>
      </c>
      <c r="I1731" s="27">
        <f t="shared" si="52"/>
        <v>0.38709677419354838</v>
      </c>
      <c r="J1731" s="16">
        <f t="shared" si="53"/>
        <v>1.075268817204301E-2</v>
      </c>
      <c r="K1731" s="16">
        <v>0.574260752688172</v>
      </c>
      <c r="L1731" s="16">
        <v>0.40445788530465948</v>
      </c>
      <c r="M1731" s="15">
        <v>22</v>
      </c>
      <c r="N1731" s="17">
        <v>0.65972222222222221</v>
      </c>
      <c r="O1731" s="23" t="s">
        <v>8028</v>
      </c>
    </row>
    <row r="1732" spans="1:15" x14ac:dyDescent="0.3">
      <c r="A1732" s="21" t="s">
        <v>5990</v>
      </c>
      <c r="B1732" s="5" t="s">
        <v>2467</v>
      </c>
      <c r="C1732" s="5" t="s">
        <v>2737</v>
      </c>
      <c r="D1732" s="5" t="s">
        <v>2741</v>
      </c>
      <c r="E1732" s="5" t="s">
        <v>2742</v>
      </c>
      <c r="F1732" s="5" t="s">
        <v>9</v>
      </c>
      <c r="G1732" s="15">
        <v>19</v>
      </c>
      <c r="H1732" s="16">
        <v>0.40972222222222221</v>
      </c>
      <c r="I1732" s="27">
        <f t="shared" si="52"/>
        <v>0.61290322580645162</v>
      </c>
      <c r="J1732" s="16">
        <f t="shared" si="53"/>
        <v>1.3216845878136201E-2</v>
      </c>
      <c r="K1732" s="16">
        <v>0.28595430107526881</v>
      </c>
      <c r="L1732" s="16">
        <v>0.44780465949820791</v>
      </c>
      <c r="M1732" s="15">
        <v>86</v>
      </c>
      <c r="N1732" s="16">
        <v>8.2534722222222232</v>
      </c>
      <c r="O1732" s="23"/>
    </row>
    <row r="1733" spans="1:15" x14ac:dyDescent="0.3">
      <c r="A1733" s="21" t="s">
        <v>5990</v>
      </c>
      <c r="B1733" s="5" t="s">
        <v>2467</v>
      </c>
      <c r="C1733" s="5" t="s">
        <v>2737</v>
      </c>
      <c r="D1733" s="5" t="s">
        <v>2743</v>
      </c>
      <c r="E1733" s="5" t="s">
        <v>2744</v>
      </c>
      <c r="F1733" s="5" t="s">
        <v>17</v>
      </c>
      <c r="G1733" s="15">
        <v>30</v>
      </c>
      <c r="H1733" s="16">
        <v>0.44791666666666669</v>
      </c>
      <c r="I1733" s="27">
        <f t="shared" si="52"/>
        <v>0.967741935483871</v>
      </c>
      <c r="J1733" s="16">
        <f t="shared" si="53"/>
        <v>1.4448924731182797E-2</v>
      </c>
      <c r="K1733" s="16">
        <v>0.98555107526881713</v>
      </c>
      <c r="L1733" s="16">
        <v>0</v>
      </c>
      <c r="M1733" s="15">
        <v>30</v>
      </c>
      <c r="N1733" s="17">
        <v>0.44791666666666669</v>
      </c>
      <c r="O1733" s="23"/>
    </row>
    <row r="1734" spans="1:15" x14ac:dyDescent="0.3">
      <c r="A1734" s="21" t="s">
        <v>5990</v>
      </c>
      <c r="B1734" s="5" t="s">
        <v>2467</v>
      </c>
      <c r="C1734" s="5" t="s">
        <v>2737</v>
      </c>
      <c r="D1734" s="5" t="s">
        <v>2745</v>
      </c>
      <c r="E1734" s="5" t="s">
        <v>2746</v>
      </c>
      <c r="F1734" s="5" t="s">
        <v>9</v>
      </c>
      <c r="G1734" s="15">
        <v>21</v>
      </c>
      <c r="H1734" s="16">
        <v>0.79166666666666674</v>
      </c>
      <c r="I1734" s="27">
        <f t="shared" ref="I1734:I1797" si="54">G1734/31</f>
        <v>0.67741935483870963</v>
      </c>
      <c r="J1734" s="16">
        <f t="shared" ref="J1734:J1797" si="55">H1734/31</f>
        <v>2.5537634408602152E-2</v>
      </c>
      <c r="K1734" s="16">
        <v>0.28584229390681004</v>
      </c>
      <c r="L1734" s="16">
        <v>0.43862007168458778</v>
      </c>
      <c r="M1734" s="15">
        <v>83</v>
      </c>
      <c r="N1734" s="16">
        <v>8.5416666666666661</v>
      </c>
      <c r="O1734" s="23"/>
    </row>
    <row r="1735" spans="1:15" x14ac:dyDescent="0.3">
      <c r="A1735" s="21" t="s">
        <v>5990</v>
      </c>
      <c r="B1735" s="5" t="s">
        <v>2467</v>
      </c>
      <c r="C1735" s="5" t="s">
        <v>2737</v>
      </c>
      <c r="D1735" s="5" t="s">
        <v>2747</v>
      </c>
      <c r="E1735" s="5" t="s">
        <v>2748</v>
      </c>
      <c r="F1735" s="5" t="s">
        <v>9</v>
      </c>
      <c r="G1735" s="15">
        <v>13</v>
      </c>
      <c r="H1735" s="16">
        <v>1.1111111111111112</v>
      </c>
      <c r="I1735" s="27">
        <f t="shared" si="54"/>
        <v>0.41935483870967744</v>
      </c>
      <c r="J1735" s="16">
        <f t="shared" si="55"/>
        <v>3.5842293906810034E-2</v>
      </c>
      <c r="K1735" s="16">
        <v>0.28707437275985664</v>
      </c>
      <c r="L1735" s="16">
        <v>0.44690860215053763</v>
      </c>
      <c r="M1735" s="15">
        <v>64</v>
      </c>
      <c r="N1735" s="16">
        <v>8.2465277777777768</v>
      </c>
      <c r="O1735" s="23"/>
    </row>
    <row r="1736" spans="1:15" x14ac:dyDescent="0.3">
      <c r="A1736" s="21" t="s">
        <v>5990</v>
      </c>
      <c r="B1736" s="5" t="s">
        <v>2467</v>
      </c>
      <c r="C1736" s="5" t="s">
        <v>2737</v>
      </c>
      <c r="D1736" s="5" t="s">
        <v>2749</v>
      </c>
      <c r="E1736" s="5" t="s">
        <v>2750</v>
      </c>
      <c r="F1736" s="5" t="s">
        <v>9</v>
      </c>
      <c r="G1736" s="15">
        <v>16</v>
      </c>
      <c r="H1736" s="16">
        <v>0.40972222222222221</v>
      </c>
      <c r="I1736" s="27">
        <f t="shared" si="54"/>
        <v>0.5161290322580645</v>
      </c>
      <c r="J1736" s="16">
        <f t="shared" si="55"/>
        <v>1.3216845878136201E-2</v>
      </c>
      <c r="K1736" s="16">
        <v>0.28976254480286739</v>
      </c>
      <c r="L1736" s="16">
        <v>0.43862007168458778</v>
      </c>
      <c r="M1736" s="15">
        <v>77</v>
      </c>
      <c r="N1736" s="16">
        <v>8.4201388888888893</v>
      </c>
      <c r="O1736" s="23"/>
    </row>
    <row r="1737" spans="1:15" x14ac:dyDescent="0.3">
      <c r="A1737" s="21" t="s">
        <v>5990</v>
      </c>
      <c r="B1737" s="5" t="s">
        <v>2467</v>
      </c>
      <c r="C1737" s="5" t="s">
        <v>2737</v>
      </c>
      <c r="D1737" s="5" t="s">
        <v>2751</v>
      </c>
      <c r="E1737" s="5" t="s">
        <v>2752</v>
      </c>
      <c r="F1737" s="5" t="s">
        <v>17</v>
      </c>
      <c r="G1737" s="15">
        <v>27</v>
      </c>
      <c r="H1737" s="16">
        <v>0.35416666666666663</v>
      </c>
      <c r="I1737" s="27">
        <f t="shared" si="54"/>
        <v>0.87096774193548387</v>
      </c>
      <c r="J1737" s="16">
        <f t="shared" si="55"/>
        <v>1.1424731182795697E-2</v>
      </c>
      <c r="K1737" s="16">
        <v>0.98857526881720426</v>
      </c>
      <c r="L1737" s="16">
        <v>0</v>
      </c>
      <c r="M1737" s="15">
        <v>27</v>
      </c>
      <c r="N1737" s="17">
        <v>0.35416666666666669</v>
      </c>
      <c r="O1737" s="23"/>
    </row>
    <row r="1738" spans="1:15" x14ac:dyDescent="0.3">
      <c r="A1738" s="21" t="s">
        <v>5990</v>
      </c>
      <c r="B1738" s="5" t="s">
        <v>2467</v>
      </c>
      <c r="C1738" s="5" t="s">
        <v>2737</v>
      </c>
      <c r="D1738" s="5" t="s">
        <v>2753</v>
      </c>
      <c r="E1738" s="5" t="s">
        <v>2754</v>
      </c>
      <c r="F1738" s="5" t="s">
        <v>17</v>
      </c>
      <c r="G1738" s="15">
        <v>24</v>
      </c>
      <c r="H1738" s="16">
        <v>0.30208333333333331</v>
      </c>
      <c r="I1738" s="27">
        <f t="shared" si="54"/>
        <v>0.77419354838709675</v>
      </c>
      <c r="J1738" s="16">
        <f t="shared" si="55"/>
        <v>9.7446236559139785E-3</v>
      </c>
      <c r="K1738" s="16">
        <v>0.99025537634408611</v>
      </c>
      <c r="L1738" s="16">
        <v>0</v>
      </c>
      <c r="M1738" s="15">
        <v>24</v>
      </c>
      <c r="N1738" s="17">
        <v>0.30208333333333331</v>
      </c>
      <c r="O1738" s="23"/>
    </row>
    <row r="1739" spans="1:15" x14ac:dyDescent="0.3">
      <c r="A1739" s="21" t="s">
        <v>5990</v>
      </c>
      <c r="B1739" s="5" t="s">
        <v>2467</v>
      </c>
      <c r="C1739" s="5" t="s">
        <v>2755</v>
      </c>
      <c r="D1739" s="5" t="s">
        <v>2756</v>
      </c>
      <c r="E1739" s="5" t="s">
        <v>2757</v>
      </c>
      <c r="F1739" s="5" t="s">
        <v>17</v>
      </c>
      <c r="G1739" s="15">
        <v>30</v>
      </c>
      <c r="H1739" s="16">
        <v>1.09375</v>
      </c>
      <c r="I1739" s="27">
        <f t="shared" si="54"/>
        <v>0.967741935483871</v>
      </c>
      <c r="J1739" s="16">
        <f t="shared" si="55"/>
        <v>3.5282258064516132E-2</v>
      </c>
      <c r="K1739" s="16">
        <v>0.96471774193548387</v>
      </c>
      <c r="L1739" s="16">
        <v>0</v>
      </c>
      <c r="M1739" s="15">
        <v>30</v>
      </c>
      <c r="N1739" s="16">
        <v>1.09375</v>
      </c>
      <c r="O1739" s="23"/>
    </row>
    <row r="1740" spans="1:15" x14ac:dyDescent="0.3">
      <c r="A1740" s="21" t="s">
        <v>5990</v>
      </c>
      <c r="B1740" s="5" t="s">
        <v>2467</v>
      </c>
      <c r="C1740" s="5" t="s">
        <v>2755</v>
      </c>
      <c r="D1740" s="5" t="s">
        <v>2758</v>
      </c>
      <c r="E1740" s="5" t="s">
        <v>2759</v>
      </c>
      <c r="F1740" s="5" t="s">
        <v>9</v>
      </c>
      <c r="G1740" s="15">
        <v>27</v>
      </c>
      <c r="H1740" s="16">
        <v>0.51388888888888884</v>
      </c>
      <c r="I1740" s="27">
        <f t="shared" si="54"/>
        <v>0.87096774193548387</v>
      </c>
      <c r="J1740" s="16">
        <f t="shared" si="55"/>
        <v>1.6577060931899638E-2</v>
      </c>
      <c r="K1740" s="16">
        <v>0.43783602150537632</v>
      </c>
      <c r="L1740" s="16">
        <v>0.30555555555555558</v>
      </c>
      <c r="M1740" s="15">
        <v>71</v>
      </c>
      <c r="N1740" s="16">
        <v>7.9548611111111107</v>
      </c>
      <c r="O1740" s="23"/>
    </row>
    <row r="1741" spans="1:15" x14ac:dyDescent="0.3">
      <c r="A1741" s="21" t="s">
        <v>5990</v>
      </c>
      <c r="B1741" s="5" t="s">
        <v>2467</v>
      </c>
      <c r="C1741" s="5" t="s">
        <v>2755</v>
      </c>
      <c r="D1741" s="5" t="s">
        <v>2760</v>
      </c>
      <c r="E1741" s="5" t="s">
        <v>2761</v>
      </c>
      <c r="F1741" s="5" t="s">
        <v>9</v>
      </c>
      <c r="G1741" s="15">
        <v>21</v>
      </c>
      <c r="H1741" s="16">
        <v>0.3888888888888889</v>
      </c>
      <c r="I1741" s="27">
        <f t="shared" si="54"/>
        <v>0.67741935483870963</v>
      </c>
      <c r="J1741" s="16">
        <f t="shared" si="55"/>
        <v>1.2544802867383513E-2</v>
      </c>
      <c r="K1741" s="16">
        <v>0.25604838709677419</v>
      </c>
      <c r="L1741" s="16">
        <v>0.15905017921146952</v>
      </c>
      <c r="M1741" s="15">
        <v>94</v>
      </c>
      <c r="N1741" s="16">
        <v>18.131944444444446</v>
      </c>
      <c r="O1741" s="23"/>
    </row>
    <row r="1742" spans="1:15" x14ac:dyDescent="0.3">
      <c r="A1742" s="21" t="s">
        <v>5990</v>
      </c>
      <c r="B1742" s="5" t="s">
        <v>2467</v>
      </c>
      <c r="C1742" s="5" t="s">
        <v>2755</v>
      </c>
      <c r="D1742" s="5" t="s">
        <v>2762</v>
      </c>
      <c r="E1742" s="5" t="s">
        <v>2763</v>
      </c>
      <c r="F1742" s="5" t="s">
        <v>9</v>
      </c>
      <c r="G1742" s="15">
        <v>15</v>
      </c>
      <c r="H1742" s="16">
        <v>0.25347222222222227</v>
      </c>
      <c r="I1742" s="27">
        <f t="shared" si="54"/>
        <v>0.4838709677419355</v>
      </c>
      <c r="J1742" s="16">
        <f t="shared" si="55"/>
        <v>8.1765232974910403E-3</v>
      </c>
      <c r="K1742" s="16">
        <v>0.25817652329749108</v>
      </c>
      <c r="L1742" s="16">
        <v>0.4008736559139785</v>
      </c>
      <c r="M1742" s="15">
        <v>71</v>
      </c>
      <c r="N1742" s="16">
        <v>10.569444444444445</v>
      </c>
      <c r="O1742" s="23"/>
    </row>
    <row r="1743" spans="1:15" x14ac:dyDescent="0.3">
      <c r="A1743" s="21" t="s">
        <v>5990</v>
      </c>
      <c r="B1743" s="5" t="s">
        <v>2467</v>
      </c>
      <c r="C1743" s="5" t="s">
        <v>2755</v>
      </c>
      <c r="D1743" s="5" t="s">
        <v>6617</v>
      </c>
      <c r="E1743" s="5" t="s">
        <v>2764</v>
      </c>
      <c r="F1743" s="5" t="s">
        <v>9</v>
      </c>
      <c r="G1743" s="15">
        <v>7</v>
      </c>
      <c r="H1743" s="16">
        <v>5.2083333333333329E-2</v>
      </c>
      <c r="I1743" s="27">
        <f t="shared" si="54"/>
        <v>0.22580645161290322</v>
      </c>
      <c r="J1743" s="16">
        <f t="shared" si="55"/>
        <v>1.6801075268817202E-3</v>
      </c>
      <c r="K1743" s="16">
        <v>0.26299283154121861</v>
      </c>
      <c r="L1743" s="16">
        <v>0.15356182795698925</v>
      </c>
      <c r="M1743" s="15">
        <v>79</v>
      </c>
      <c r="N1743" s="16">
        <v>18.086805555555554</v>
      </c>
      <c r="O1743" s="23"/>
    </row>
    <row r="1744" spans="1:15" x14ac:dyDescent="0.3">
      <c r="A1744" s="21" t="s">
        <v>5990</v>
      </c>
      <c r="B1744" s="5" t="s">
        <v>2467</v>
      </c>
      <c r="C1744" s="5" t="s">
        <v>2755</v>
      </c>
      <c r="D1744" s="5" t="s">
        <v>2765</v>
      </c>
      <c r="E1744" s="5" t="s">
        <v>2766</v>
      </c>
      <c r="F1744" s="5" t="s">
        <v>9</v>
      </c>
      <c r="G1744" s="15">
        <v>26</v>
      </c>
      <c r="H1744" s="16">
        <v>0.61111111111111116</v>
      </c>
      <c r="I1744" s="27">
        <f t="shared" si="54"/>
        <v>0.83870967741935487</v>
      </c>
      <c r="J1744" s="16">
        <f t="shared" si="55"/>
        <v>1.9713261648745522E-2</v>
      </c>
      <c r="K1744" s="16">
        <v>0.25280017921146958</v>
      </c>
      <c r="L1744" s="16">
        <v>0.39930555555555552</v>
      </c>
      <c r="M1744" s="15">
        <v>86</v>
      </c>
      <c r="N1744" s="16">
        <v>10.784722222222221</v>
      </c>
      <c r="O1744" s="23"/>
    </row>
    <row r="1745" spans="1:38" x14ac:dyDescent="0.3">
      <c r="A1745" s="21" t="s">
        <v>5990</v>
      </c>
      <c r="B1745" s="5" t="s">
        <v>2467</v>
      </c>
      <c r="C1745" s="5" t="s">
        <v>2755</v>
      </c>
      <c r="D1745" s="5" t="s">
        <v>6231</v>
      </c>
      <c r="E1745" s="5" t="s">
        <v>6232</v>
      </c>
      <c r="F1745" s="5" t="s">
        <v>9</v>
      </c>
      <c r="G1745" s="15">
        <v>20</v>
      </c>
      <c r="H1745" s="16">
        <v>0.51736111111111105</v>
      </c>
      <c r="I1745" s="27">
        <f t="shared" si="54"/>
        <v>0.64516129032258063</v>
      </c>
      <c r="J1745" s="16">
        <f t="shared" si="55"/>
        <v>1.6689068100358421E-2</v>
      </c>
      <c r="K1745" s="16">
        <v>0.26299283154121861</v>
      </c>
      <c r="L1745" s="16">
        <v>0.33826164874551973</v>
      </c>
      <c r="M1745" s="15">
        <v>78</v>
      </c>
      <c r="N1745" s="16">
        <v>12.361111111111112</v>
      </c>
      <c r="O1745" s="23"/>
    </row>
    <row r="1746" spans="1:38" x14ac:dyDescent="0.3">
      <c r="A1746" s="21" t="s">
        <v>5990</v>
      </c>
      <c r="B1746" s="5" t="s">
        <v>2467</v>
      </c>
      <c r="C1746" s="5" t="s">
        <v>2755</v>
      </c>
      <c r="D1746" s="5" t="s">
        <v>2767</v>
      </c>
      <c r="E1746" s="5" t="s">
        <v>2768</v>
      </c>
      <c r="F1746" s="5" t="s">
        <v>9</v>
      </c>
      <c r="G1746" s="15">
        <v>14</v>
      </c>
      <c r="H1746" s="16">
        <v>0.12152777777777779</v>
      </c>
      <c r="I1746" s="27">
        <f t="shared" si="54"/>
        <v>0.45161290322580644</v>
      </c>
      <c r="J1746" s="16">
        <f t="shared" si="55"/>
        <v>3.9202508960573482E-3</v>
      </c>
      <c r="K1746" s="16">
        <v>0.25996863799283149</v>
      </c>
      <c r="L1746" s="16">
        <v>0.35506272401433692</v>
      </c>
      <c r="M1746" s="15">
        <v>67</v>
      </c>
      <c r="N1746" s="16">
        <v>11.934027777777779</v>
      </c>
      <c r="O1746" s="23"/>
    </row>
    <row r="1747" spans="1:38" x14ac:dyDescent="0.3">
      <c r="A1747" s="21" t="s">
        <v>5990</v>
      </c>
      <c r="B1747" s="5" t="s">
        <v>2467</v>
      </c>
      <c r="C1747" s="5" t="s">
        <v>2755</v>
      </c>
      <c r="D1747" s="5" t="s">
        <v>2769</v>
      </c>
      <c r="E1747" s="5" t="s">
        <v>2770</v>
      </c>
      <c r="F1747" s="5" t="s">
        <v>9</v>
      </c>
      <c r="G1747" s="15">
        <v>38</v>
      </c>
      <c r="H1747" s="16">
        <v>0.48958333333333331</v>
      </c>
      <c r="I1747" s="27">
        <f t="shared" si="54"/>
        <v>1.2258064516129032</v>
      </c>
      <c r="J1747" s="16">
        <f t="shared" si="55"/>
        <v>1.5793010752688172E-2</v>
      </c>
      <c r="K1747" s="16">
        <v>0.28113799283154117</v>
      </c>
      <c r="L1747" s="16">
        <v>0.30969982078853048</v>
      </c>
      <c r="M1747" s="15">
        <v>115</v>
      </c>
      <c r="N1747" s="16">
        <v>12.684027777777779</v>
      </c>
      <c r="O1747" s="23"/>
    </row>
    <row r="1748" spans="1:38" x14ac:dyDescent="0.3">
      <c r="A1748" s="21" t="s">
        <v>5990</v>
      </c>
      <c r="B1748" s="5" t="s">
        <v>2467</v>
      </c>
      <c r="C1748" s="5" t="s">
        <v>2755</v>
      </c>
      <c r="D1748" s="5" t="s">
        <v>2771</v>
      </c>
      <c r="E1748" s="5" t="s">
        <v>2772</v>
      </c>
      <c r="F1748" s="5" t="s">
        <v>17</v>
      </c>
      <c r="G1748" s="15">
        <v>113</v>
      </c>
      <c r="H1748" s="16">
        <v>0.83333333333333326</v>
      </c>
      <c r="I1748" s="27">
        <f t="shared" si="54"/>
        <v>3.6451612903225805</v>
      </c>
      <c r="J1748" s="16">
        <f t="shared" si="55"/>
        <v>2.6881720430107524E-2</v>
      </c>
      <c r="K1748" s="16">
        <v>0.9731182795698925</v>
      </c>
      <c r="L1748" s="16">
        <v>0</v>
      </c>
      <c r="M1748" s="15">
        <v>113</v>
      </c>
      <c r="N1748" s="17">
        <v>0.83333333333333337</v>
      </c>
      <c r="O1748" s="23"/>
    </row>
    <row r="1749" spans="1:38" x14ac:dyDescent="0.3">
      <c r="A1749" s="21" t="s">
        <v>5990</v>
      </c>
      <c r="B1749" s="5" t="s">
        <v>2467</v>
      </c>
      <c r="C1749" s="5" t="s">
        <v>2755</v>
      </c>
      <c r="D1749" s="5" t="s">
        <v>2773</v>
      </c>
      <c r="E1749" s="5" t="s">
        <v>2774</v>
      </c>
      <c r="F1749" s="5" t="s">
        <v>9</v>
      </c>
      <c r="G1749" s="15">
        <v>36</v>
      </c>
      <c r="H1749" s="16">
        <v>0.34375</v>
      </c>
      <c r="I1749" s="27">
        <f t="shared" si="54"/>
        <v>1.1612903225806452</v>
      </c>
      <c r="J1749" s="16">
        <f t="shared" si="55"/>
        <v>1.1088709677419355E-2</v>
      </c>
      <c r="K1749" s="16">
        <v>0.26288082437275984</v>
      </c>
      <c r="L1749" s="16">
        <v>0.37791218637992835</v>
      </c>
      <c r="M1749" s="15">
        <v>104</v>
      </c>
      <c r="N1749" s="16">
        <v>11.135416666666666</v>
      </c>
      <c r="O1749" s="23"/>
    </row>
    <row r="1750" spans="1:38" x14ac:dyDescent="0.3">
      <c r="A1750" s="21" t="s">
        <v>5990</v>
      </c>
      <c r="B1750" s="5" t="s">
        <v>2467</v>
      </c>
      <c r="C1750" s="5" t="s">
        <v>2755</v>
      </c>
      <c r="D1750" s="5" t="s">
        <v>2775</v>
      </c>
      <c r="E1750" s="5" t="s">
        <v>2776</v>
      </c>
      <c r="F1750" s="5" t="s">
        <v>9</v>
      </c>
      <c r="G1750" s="15">
        <v>49</v>
      </c>
      <c r="H1750" s="16">
        <v>0.68402777777777768</v>
      </c>
      <c r="I1750" s="27">
        <f t="shared" si="54"/>
        <v>1.5806451612903225</v>
      </c>
      <c r="J1750" s="16">
        <f t="shared" si="55"/>
        <v>2.2065412186379925E-2</v>
      </c>
      <c r="K1750" s="16">
        <v>0.25481630824372764</v>
      </c>
      <c r="L1750" s="16">
        <v>0.34038978494623656</v>
      </c>
      <c r="M1750" s="15">
        <v>109</v>
      </c>
      <c r="N1750" s="16">
        <v>12.548611111111112</v>
      </c>
      <c r="O1750" s="23"/>
    </row>
    <row r="1751" spans="1:38" x14ac:dyDescent="0.3">
      <c r="A1751" s="21" t="s">
        <v>5990</v>
      </c>
      <c r="B1751" s="5" t="s">
        <v>2777</v>
      </c>
      <c r="C1751" s="5" t="s">
        <v>2778</v>
      </c>
      <c r="D1751" s="5" t="s">
        <v>2779</v>
      </c>
      <c r="E1751" s="5" t="s">
        <v>2780</v>
      </c>
      <c r="F1751" s="5" t="s">
        <v>9</v>
      </c>
      <c r="G1751" s="15">
        <v>4</v>
      </c>
      <c r="H1751" s="16">
        <v>0.28819444444444442</v>
      </c>
      <c r="I1751" s="27">
        <f t="shared" si="54"/>
        <v>0.12903225806451613</v>
      </c>
      <c r="J1751" s="16">
        <f t="shared" si="55"/>
        <v>9.2965949820788523E-3</v>
      </c>
      <c r="K1751" s="16">
        <v>0.28225806451612906</v>
      </c>
      <c r="L1751" s="16">
        <v>0.37679211469534052</v>
      </c>
      <c r="M1751" s="15">
        <v>61</v>
      </c>
      <c r="N1751" s="16">
        <v>10.569444444444445</v>
      </c>
      <c r="O1751" s="23"/>
    </row>
    <row r="1752" spans="1:38" x14ac:dyDescent="0.3">
      <c r="A1752" s="21" t="s">
        <v>5990</v>
      </c>
      <c r="B1752" s="5" t="s">
        <v>2777</v>
      </c>
      <c r="C1752" s="5" t="s">
        <v>2778</v>
      </c>
      <c r="D1752" s="5" t="s">
        <v>2781</v>
      </c>
      <c r="E1752" s="5" t="s">
        <v>2782</v>
      </c>
      <c r="F1752" s="5" t="s">
        <v>9</v>
      </c>
      <c r="G1752" s="15">
        <v>13</v>
      </c>
      <c r="H1752" s="16">
        <v>0.44444444444444442</v>
      </c>
      <c r="I1752" s="27">
        <f t="shared" si="54"/>
        <v>0.41935483870967744</v>
      </c>
      <c r="J1752" s="16">
        <f t="shared" si="55"/>
        <v>1.4336917562724014E-2</v>
      </c>
      <c r="K1752" s="16">
        <v>0.44399641577060928</v>
      </c>
      <c r="L1752" s="16">
        <v>0.37007168458781359</v>
      </c>
      <c r="M1752" s="15">
        <v>71</v>
      </c>
      <c r="N1752" s="16">
        <v>5.7638888888888893</v>
      </c>
      <c r="O1752" s="23"/>
    </row>
    <row r="1753" spans="1:38" x14ac:dyDescent="0.3">
      <c r="A1753" s="21" t="s">
        <v>5990</v>
      </c>
      <c r="B1753" s="5" t="s">
        <v>2777</v>
      </c>
      <c r="C1753" s="5" t="s">
        <v>2778</v>
      </c>
      <c r="D1753" s="5" t="s">
        <v>2783</v>
      </c>
      <c r="E1753" s="5" t="s">
        <v>2784</v>
      </c>
      <c r="F1753" s="5" t="s">
        <v>9</v>
      </c>
      <c r="G1753" s="15">
        <v>7</v>
      </c>
      <c r="H1753" s="16">
        <v>0.35069444444444442</v>
      </c>
      <c r="I1753" s="27">
        <f t="shared" si="54"/>
        <v>0.22580645161290322</v>
      </c>
      <c r="J1753" s="16">
        <f t="shared" si="55"/>
        <v>1.1312724014336917E-2</v>
      </c>
      <c r="K1753" s="16">
        <v>0.27956989247311825</v>
      </c>
      <c r="L1753" s="16">
        <v>0.37824820788530467</v>
      </c>
      <c r="M1753" s="15">
        <v>62</v>
      </c>
      <c r="N1753" s="16">
        <v>10.607638888888889</v>
      </c>
      <c r="O1753" s="23"/>
    </row>
    <row r="1754" spans="1:38" s="19" customFormat="1" x14ac:dyDescent="0.3">
      <c r="A1754" s="21" t="s">
        <v>5990</v>
      </c>
      <c r="B1754" s="15" t="s">
        <v>2777</v>
      </c>
      <c r="C1754" s="15" t="s">
        <v>2778</v>
      </c>
      <c r="D1754" s="15" t="s">
        <v>2785</v>
      </c>
      <c r="E1754" s="15" t="s">
        <v>2786</v>
      </c>
      <c r="F1754" s="15" t="s">
        <v>9</v>
      </c>
      <c r="G1754" s="15">
        <v>7</v>
      </c>
      <c r="H1754" s="16">
        <v>0.35069444444444442</v>
      </c>
      <c r="I1754" s="27">
        <f t="shared" si="54"/>
        <v>0.22580645161290322</v>
      </c>
      <c r="J1754" s="16">
        <f t="shared" si="55"/>
        <v>1.1312724014336917E-2</v>
      </c>
      <c r="K1754" s="16">
        <v>0.28673835125448027</v>
      </c>
      <c r="L1754" s="16">
        <v>0.37018369175627241</v>
      </c>
      <c r="M1754" s="15">
        <v>66</v>
      </c>
      <c r="N1754" s="16">
        <v>10.635416666666666</v>
      </c>
      <c r="O1754" s="23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18"/>
      <c r="AI1754" s="18"/>
      <c r="AJ1754" s="18"/>
      <c r="AK1754" s="18"/>
      <c r="AL1754" s="18"/>
    </row>
    <row r="1755" spans="1:38" x14ac:dyDescent="0.3">
      <c r="A1755" s="21" t="s">
        <v>5990</v>
      </c>
      <c r="B1755" s="5" t="s">
        <v>2777</v>
      </c>
      <c r="C1755" s="5" t="s">
        <v>2778</v>
      </c>
      <c r="D1755" s="5" t="s">
        <v>2787</v>
      </c>
      <c r="E1755" s="5" t="s">
        <v>2788</v>
      </c>
      <c r="F1755" s="5" t="s">
        <v>9</v>
      </c>
      <c r="G1755" s="15">
        <v>7</v>
      </c>
      <c r="H1755" s="16">
        <v>0.42708333333333337</v>
      </c>
      <c r="I1755" s="27">
        <f t="shared" si="54"/>
        <v>0.22580645161290322</v>
      </c>
      <c r="J1755" s="16">
        <f t="shared" si="55"/>
        <v>1.3776881720430109E-2</v>
      </c>
      <c r="K1755" s="16">
        <v>0.28102598566308246</v>
      </c>
      <c r="L1755" s="16">
        <v>0.37488799283154123</v>
      </c>
      <c r="M1755" s="15">
        <v>65</v>
      </c>
      <c r="N1755" s="16">
        <v>10.666666666666666</v>
      </c>
      <c r="O1755" s="23"/>
    </row>
    <row r="1756" spans="1:38" x14ac:dyDescent="0.3">
      <c r="A1756" s="21" t="s">
        <v>5990</v>
      </c>
      <c r="B1756" s="5" t="s">
        <v>2777</v>
      </c>
      <c r="C1756" s="5" t="s">
        <v>2778</v>
      </c>
      <c r="D1756" s="5" t="s">
        <v>2789</v>
      </c>
      <c r="E1756" s="5" t="s">
        <v>2790</v>
      </c>
      <c r="F1756" s="5" t="s">
        <v>9</v>
      </c>
      <c r="G1756" s="15">
        <v>4</v>
      </c>
      <c r="H1756" s="16">
        <v>0.3263888888888889</v>
      </c>
      <c r="I1756" s="27">
        <f t="shared" si="54"/>
        <v>0.12903225806451613</v>
      </c>
      <c r="J1756" s="16">
        <f t="shared" si="55"/>
        <v>1.0528673835125449E-2</v>
      </c>
      <c r="K1756" s="16">
        <v>0.28965053763440857</v>
      </c>
      <c r="L1756" s="16">
        <v>0.37007168458781359</v>
      </c>
      <c r="M1756" s="15">
        <v>64</v>
      </c>
      <c r="N1756" s="16">
        <v>10.548611111111111</v>
      </c>
      <c r="O1756" s="23"/>
    </row>
    <row r="1757" spans="1:38" x14ac:dyDescent="0.3">
      <c r="A1757" s="21" t="s">
        <v>5990</v>
      </c>
      <c r="B1757" s="5" t="s">
        <v>2777</v>
      </c>
      <c r="C1757" s="5" t="s">
        <v>2778</v>
      </c>
      <c r="D1757" s="5" t="s">
        <v>2791</v>
      </c>
      <c r="E1757" s="5" t="s">
        <v>2792</v>
      </c>
      <c r="F1757" s="5" t="s">
        <v>9</v>
      </c>
      <c r="G1757" s="15">
        <v>5</v>
      </c>
      <c r="H1757" s="16">
        <v>0.37152777777777773</v>
      </c>
      <c r="I1757" s="27">
        <f t="shared" si="54"/>
        <v>0.16129032258064516</v>
      </c>
      <c r="J1757" s="16">
        <f t="shared" si="55"/>
        <v>1.1984767025089604E-2</v>
      </c>
      <c r="K1757" s="16">
        <v>0.28629032258064518</v>
      </c>
      <c r="L1757" s="16">
        <v>0.36973566308243727</v>
      </c>
      <c r="M1757" s="15">
        <v>67</v>
      </c>
      <c r="N1757" s="16">
        <v>10.663194444444445</v>
      </c>
      <c r="O1757" s="23"/>
    </row>
    <row r="1758" spans="1:38" x14ac:dyDescent="0.3">
      <c r="A1758" s="21" t="s">
        <v>5990</v>
      </c>
      <c r="B1758" s="5" t="s">
        <v>2777</v>
      </c>
      <c r="C1758" s="5" t="s">
        <v>2778</v>
      </c>
      <c r="D1758" s="5" t="s">
        <v>2793</v>
      </c>
      <c r="E1758" s="5" t="s">
        <v>2794</v>
      </c>
      <c r="F1758" s="5" t="s">
        <v>9</v>
      </c>
      <c r="G1758" s="15">
        <v>4</v>
      </c>
      <c r="H1758" s="16">
        <v>0.2986111111111111</v>
      </c>
      <c r="I1758" s="27">
        <f t="shared" si="54"/>
        <v>0.12903225806451613</v>
      </c>
      <c r="J1758" s="16">
        <f t="shared" si="55"/>
        <v>9.6326164874551961E-3</v>
      </c>
      <c r="K1758" s="16">
        <v>0.28136200716845883</v>
      </c>
      <c r="L1758" s="16">
        <v>0.37656810035842297</v>
      </c>
      <c r="M1758" s="15">
        <v>65</v>
      </c>
      <c r="N1758" s="16">
        <v>10.604166666666666</v>
      </c>
      <c r="O1758" s="23"/>
    </row>
    <row r="1759" spans="1:38" x14ac:dyDescent="0.3">
      <c r="A1759" s="21" t="s">
        <v>5990</v>
      </c>
      <c r="B1759" s="5" t="s">
        <v>2777</v>
      </c>
      <c r="C1759" s="5" t="s">
        <v>2778</v>
      </c>
      <c r="D1759" s="5" t="s">
        <v>2795</v>
      </c>
      <c r="E1759" s="5" t="s">
        <v>2796</v>
      </c>
      <c r="F1759" s="5" t="s">
        <v>17</v>
      </c>
      <c r="G1759" s="15">
        <v>12</v>
      </c>
      <c r="H1759" s="16">
        <v>0.41319444444444448</v>
      </c>
      <c r="I1759" s="27">
        <f t="shared" si="54"/>
        <v>0.38709677419354838</v>
      </c>
      <c r="J1759" s="16">
        <f t="shared" si="55"/>
        <v>1.3328853046594983E-2</v>
      </c>
      <c r="K1759" s="16">
        <v>0.98319892473118287</v>
      </c>
      <c r="L1759" s="16">
        <v>0</v>
      </c>
      <c r="M1759" s="15">
        <v>20</v>
      </c>
      <c r="N1759" s="17">
        <v>0.52083333333333337</v>
      </c>
      <c r="O1759" s="23"/>
    </row>
    <row r="1760" spans="1:38" x14ac:dyDescent="0.3">
      <c r="A1760" s="21" t="s">
        <v>5990</v>
      </c>
      <c r="B1760" s="5" t="s">
        <v>2777</v>
      </c>
      <c r="C1760" s="5" t="s">
        <v>2778</v>
      </c>
      <c r="D1760" s="5" t="s">
        <v>2797</v>
      </c>
      <c r="E1760" s="5" t="s">
        <v>2798</v>
      </c>
      <c r="F1760" s="5" t="s">
        <v>17</v>
      </c>
      <c r="G1760" s="15">
        <v>24</v>
      </c>
      <c r="H1760" s="16">
        <v>0.92013888888888895</v>
      </c>
      <c r="I1760" s="27">
        <f t="shared" si="54"/>
        <v>0.77419354838709675</v>
      </c>
      <c r="J1760" s="16">
        <f t="shared" si="55"/>
        <v>2.9681899641577063E-2</v>
      </c>
      <c r="K1760" s="16">
        <v>0.95631720430107525</v>
      </c>
      <c r="L1760" s="16">
        <v>0</v>
      </c>
      <c r="M1760" s="15">
        <v>39</v>
      </c>
      <c r="N1760" s="16">
        <v>1.3541666666666667</v>
      </c>
      <c r="O1760" s="23"/>
    </row>
    <row r="1761" spans="1:15" x14ac:dyDescent="0.3">
      <c r="A1761" s="21" t="s">
        <v>5990</v>
      </c>
      <c r="B1761" s="5" t="s">
        <v>2777</v>
      </c>
      <c r="C1761" s="5" t="s">
        <v>2130</v>
      </c>
      <c r="D1761" s="5" t="s">
        <v>7379</v>
      </c>
      <c r="E1761" s="5" t="s">
        <v>2799</v>
      </c>
      <c r="F1761" s="5" t="s">
        <v>9</v>
      </c>
      <c r="G1761" s="15">
        <v>7</v>
      </c>
      <c r="H1761" s="16">
        <v>0.125</v>
      </c>
      <c r="I1761" s="27">
        <f t="shared" si="54"/>
        <v>0.22580645161290322</v>
      </c>
      <c r="J1761" s="16">
        <f t="shared" si="55"/>
        <v>4.0322580645161289E-3</v>
      </c>
      <c r="K1761" s="16">
        <v>0.28897849462365593</v>
      </c>
      <c r="L1761" s="16">
        <v>0.32168458781362008</v>
      </c>
      <c r="M1761" s="15">
        <v>61</v>
      </c>
      <c r="N1761" s="16">
        <v>12.069444444444445</v>
      </c>
      <c r="O1761" s="23"/>
    </row>
    <row r="1762" spans="1:15" x14ac:dyDescent="0.3">
      <c r="A1762" s="21" t="s">
        <v>5990</v>
      </c>
      <c r="B1762" s="5" t="s">
        <v>2777</v>
      </c>
      <c r="C1762" s="5" t="s">
        <v>2130</v>
      </c>
      <c r="D1762" s="5" t="s">
        <v>6928</v>
      </c>
      <c r="E1762" s="5" t="s">
        <v>6929</v>
      </c>
      <c r="F1762" s="5" t="s">
        <v>9</v>
      </c>
      <c r="G1762" s="15">
        <v>21</v>
      </c>
      <c r="H1762" s="16">
        <v>0.48958333333333337</v>
      </c>
      <c r="I1762" s="27">
        <f t="shared" si="54"/>
        <v>0.67741935483870963</v>
      </c>
      <c r="J1762" s="16">
        <f t="shared" si="55"/>
        <v>1.5793010752688172E-2</v>
      </c>
      <c r="K1762" s="16">
        <v>0.2851702508960573</v>
      </c>
      <c r="L1762" s="16">
        <v>0.31765232974910396</v>
      </c>
      <c r="M1762" s="15">
        <v>84</v>
      </c>
      <c r="N1762" s="16">
        <v>12.3125</v>
      </c>
      <c r="O1762" s="23"/>
    </row>
    <row r="1763" spans="1:15" x14ac:dyDescent="0.3">
      <c r="A1763" s="21" t="s">
        <v>5990</v>
      </c>
      <c r="B1763" s="5" t="s">
        <v>2777</v>
      </c>
      <c r="C1763" s="5" t="s">
        <v>2130</v>
      </c>
      <c r="D1763" s="5" t="s">
        <v>2800</v>
      </c>
      <c r="E1763" s="5" t="s">
        <v>2801</v>
      </c>
      <c r="F1763" s="5" t="s">
        <v>9</v>
      </c>
      <c r="G1763" s="15">
        <v>15</v>
      </c>
      <c r="H1763" s="16">
        <v>0.1701388888888889</v>
      </c>
      <c r="I1763" s="27">
        <f t="shared" si="54"/>
        <v>0.4838709677419355</v>
      </c>
      <c r="J1763" s="16">
        <f t="shared" si="55"/>
        <v>5.4883512544802874E-3</v>
      </c>
      <c r="K1763" s="16">
        <v>0.28673835125448027</v>
      </c>
      <c r="L1763" s="16">
        <v>2.2849462365591398E-2</v>
      </c>
      <c r="M1763" s="15">
        <v>77</v>
      </c>
      <c r="N1763" s="16">
        <v>21.402777777777775</v>
      </c>
      <c r="O1763" s="23"/>
    </row>
    <row r="1764" spans="1:15" x14ac:dyDescent="0.3">
      <c r="A1764" s="21" t="s">
        <v>5990</v>
      </c>
      <c r="B1764" s="5" t="s">
        <v>2777</v>
      </c>
      <c r="C1764" s="5" t="s">
        <v>2130</v>
      </c>
      <c r="D1764" s="5" t="s">
        <v>2802</v>
      </c>
      <c r="E1764" s="5" t="s">
        <v>2803</v>
      </c>
      <c r="F1764" s="5" t="s">
        <v>9</v>
      </c>
      <c r="G1764" s="15">
        <v>10</v>
      </c>
      <c r="H1764" s="16">
        <v>0.30208333333333331</v>
      </c>
      <c r="I1764" s="27">
        <f t="shared" si="54"/>
        <v>0.32258064516129031</v>
      </c>
      <c r="J1764" s="16">
        <f t="shared" si="55"/>
        <v>9.7446236559139785E-3</v>
      </c>
      <c r="K1764" s="16">
        <v>0.28651433691756273</v>
      </c>
      <c r="L1764" s="16">
        <v>0.31832437275985664</v>
      </c>
      <c r="M1764" s="15">
        <v>63</v>
      </c>
      <c r="N1764" s="16">
        <v>12.25</v>
      </c>
      <c r="O1764" s="23"/>
    </row>
    <row r="1765" spans="1:15" x14ac:dyDescent="0.3">
      <c r="A1765" s="21" t="s">
        <v>5990</v>
      </c>
      <c r="B1765" s="5" t="s">
        <v>2777</v>
      </c>
      <c r="C1765" s="5" t="s">
        <v>2130</v>
      </c>
      <c r="D1765" s="5" t="s">
        <v>2804</v>
      </c>
      <c r="E1765" s="5" t="s">
        <v>2805</v>
      </c>
      <c r="F1765" s="5" t="s">
        <v>17</v>
      </c>
      <c r="G1765" s="15">
        <v>35</v>
      </c>
      <c r="H1765" s="16">
        <v>0.86458333333333337</v>
      </c>
      <c r="I1765" s="27">
        <f t="shared" si="54"/>
        <v>1.1290322580645162</v>
      </c>
      <c r="J1765" s="16">
        <f t="shared" si="55"/>
        <v>2.7889784946236559E-2</v>
      </c>
      <c r="K1765" s="16">
        <v>0.97211021505376349</v>
      </c>
      <c r="L1765" s="16">
        <v>0</v>
      </c>
      <c r="M1765" s="15">
        <v>35</v>
      </c>
      <c r="N1765" s="17">
        <v>0.86458333333333337</v>
      </c>
      <c r="O1765" s="23"/>
    </row>
    <row r="1766" spans="1:15" x14ac:dyDescent="0.3">
      <c r="A1766" s="21" t="s">
        <v>5990</v>
      </c>
      <c r="B1766" s="5" t="s">
        <v>2777</v>
      </c>
      <c r="C1766" s="5" t="s">
        <v>2806</v>
      </c>
      <c r="D1766" s="5" t="s">
        <v>7380</v>
      </c>
      <c r="E1766" s="5" t="s">
        <v>7381</v>
      </c>
      <c r="F1766" s="5" t="s">
        <v>9</v>
      </c>
      <c r="G1766" s="15">
        <v>4</v>
      </c>
      <c r="H1766" s="16">
        <v>0.29166666666666669</v>
      </c>
      <c r="I1766" s="27">
        <f t="shared" si="54"/>
        <v>0.12903225806451613</v>
      </c>
      <c r="J1766" s="16">
        <f t="shared" si="55"/>
        <v>9.4086021505376347E-3</v>
      </c>
      <c r="K1766" s="16">
        <v>0.2866263440860215</v>
      </c>
      <c r="L1766" s="16">
        <v>0.28528225806451613</v>
      </c>
      <c r="M1766" s="15">
        <v>62</v>
      </c>
      <c r="N1766" s="16">
        <v>13.270833333333334</v>
      </c>
      <c r="O1766" s="23"/>
    </row>
    <row r="1767" spans="1:15" x14ac:dyDescent="0.3">
      <c r="A1767" s="21" t="s">
        <v>5990</v>
      </c>
      <c r="B1767" s="5" t="s">
        <v>2777</v>
      </c>
      <c r="C1767" s="5" t="s">
        <v>2806</v>
      </c>
      <c r="D1767" s="5" t="s">
        <v>2807</v>
      </c>
      <c r="E1767" s="5" t="s">
        <v>2808</v>
      </c>
      <c r="F1767" s="5" t="s">
        <v>17</v>
      </c>
      <c r="G1767" s="15">
        <v>12</v>
      </c>
      <c r="H1767" s="16">
        <v>0.5625</v>
      </c>
      <c r="I1767" s="27">
        <f t="shared" si="54"/>
        <v>0.38709677419354838</v>
      </c>
      <c r="J1767" s="16">
        <f t="shared" si="55"/>
        <v>1.8145161290322582E-2</v>
      </c>
      <c r="K1767" s="16">
        <v>0.938508064516129</v>
      </c>
      <c r="L1767" s="16">
        <v>0</v>
      </c>
      <c r="M1767" s="15">
        <v>48</v>
      </c>
      <c r="N1767" s="16">
        <v>1.90625</v>
      </c>
      <c r="O1767" s="23"/>
    </row>
    <row r="1768" spans="1:15" x14ac:dyDescent="0.3">
      <c r="A1768" s="21" t="s">
        <v>5990</v>
      </c>
      <c r="B1768" s="5" t="s">
        <v>2777</v>
      </c>
      <c r="C1768" s="5" t="s">
        <v>2806</v>
      </c>
      <c r="D1768" s="5" t="s">
        <v>7557</v>
      </c>
      <c r="E1768" s="5" t="s">
        <v>7558</v>
      </c>
      <c r="F1768" s="5" t="s">
        <v>9</v>
      </c>
      <c r="G1768" s="15">
        <v>4</v>
      </c>
      <c r="H1768" s="16">
        <v>0.47222222222222227</v>
      </c>
      <c r="I1768" s="27">
        <f t="shared" si="54"/>
        <v>0.12903225806451613</v>
      </c>
      <c r="J1768" s="16">
        <f t="shared" si="55"/>
        <v>1.5232974910394267E-2</v>
      </c>
      <c r="K1768" s="16">
        <v>0.28259408602150538</v>
      </c>
      <c r="L1768" s="16">
        <v>0.28225806451612906</v>
      </c>
      <c r="M1768" s="15">
        <v>58</v>
      </c>
      <c r="N1768" s="16">
        <v>13.489583333333334</v>
      </c>
      <c r="O1768" s="23"/>
    </row>
    <row r="1769" spans="1:15" x14ac:dyDescent="0.3">
      <c r="A1769" s="21" t="s">
        <v>5990</v>
      </c>
      <c r="B1769" s="5" t="s">
        <v>2777</v>
      </c>
      <c r="C1769" s="5" t="s">
        <v>2806</v>
      </c>
      <c r="D1769" s="5" t="s">
        <v>2809</v>
      </c>
      <c r="E1769" s="5" t="s">
        <v>2810</v>
      </c>
      <c r="F1769" s="5" t="s">
        <v>9</v>
      </c>
      <c r="G1769" s="15">
        <v>2</v>
      </c>
      <c r="H1769" s="16">
        <v>0.2986111111111111</v>
      </c>
      <c r="I1769" s="27">
        <f t="shared" si="54"/>
        <v>6.4516129032258063E-2</v>
      </c>
      <c r="J1769" s="16">
        <f t="shared" si="55"/>
        <v>9.6326164874551961E-3</v>
      </c>
      <c r="K1769" s="16">
        <v>0.29088261648745517</v>
      </c>
      <c r="L1769" s="16">
        <v>0.28897849462365593</v>
      </c>
      <c r="M1769" s="15">
        <v>60</v>
      </c>
      <c r="N1769" s="16">
        <v>13.024305555555555</v>
      </c>
      <c r="O1769" s="23"/>
    </row>
    <row r="1770" spans="1:15" x14ac:dyDescent="0.3">
      <c r="A1770" s="21" t="s">
        <v>5990</v>
      </c>
      <c r="B1770" s="5" t="s">
        <v>2777</v>
      </c>
      <c r="C1770" s="5" t="s">
        <v>2806</v>
      </c>
      <c r="D1770" s="5" t="s">
        <v>7119</v>
      </c>
      <c r="E1770" s="5" t="s">
        <v>2811</v>
      </c>
      <c r="F1770" s="5" t="s">
        <v>7120</v>
      </c>
      <c r="G1770" s="15">
        <v>4</v>
      </c>
      <c r="H1770" s="16">
        <v>0.29166666666666669</v>
      </c>
      <c r="I1770" s="27">
        <f t="shared" si="54"/>
        <v>0.12903225806451613</v>
      </c>
      <c r="J1770" s="16">
        <f t="shared" si="55"/>
        <v>9.4086021505376347E-3</v>
      </c>
      <c r="K1770" s="16">
        <v>0.2866263440860215</v>
      </c>
      <c r="L1770" s="16">
        <v>0</v>
      </c>
      <c r="M1770" s="15">
        <v>60</v>
      </c>
      <c r="N1770" s="16">
        <v>13.298611111111112</v>
      </c>
      <c r="O1770" s="23"/>
    </row>
    <row r="1771" spans="1:15" x14ac:dyDescent="0.3">
      <c r="A1771" s="21" t="s">
        <v>5990</v>
      </c>
      <c r="B1771" s="5" t="s">
        <v>2777</v>
      </c>
      <c r="C1771" s="5" t="s">
        <v>2806</v>
      </c>
      <c r="D1771" s="5" t="s">
        <v>7559</v>
      </c>
      <c r="E1771" s="5" t="s">
        <v>7560</v>
      </c>
      <c r="F1771" s="5" t="s">
        <v>9</v>
      </c>
      <c r="G1771" s="15">
        <v>4</v>
      </c>
      <c r="H1771" s="16">
        <v>0.43402777777777779</v>
      </c>
      <c r="I1771" s="27">
        <f t="shared" si="54"/>
        <v>0.12903225806451613</v>
      </c>
      <c r="J1771" s="16">
        <f t="shared" si="55"/>
        <v>1.4000896057347671E-2</v>
      </c>
      <c r="K1771" s="16">
        <v>0.28797043010752688</v>
      </c>
      <c r="L1771" s="16">
        <v>0.28629032258064518</v>
      </c>
      <c r="M1771" s="15">
        <v>64</v>
      </c>
      <c r="N1771" s="16">
        <v>13.197916666666666</v>
      </c>
      <c r="O1771" s="23"/>
    </row>
    <row r="1772" spans="1:15" x14ac:dyDescent="0.3">
      <c r="A1772" s="21" t="s">
        <v>5990</v>
      </c>
      <c r="B1772" s="5" t="s">
        <v>2777</v>
      </c>
      <c r="C1772" s="5" t="s">
        <v>2806</v>
      </c>
      <c r="D1772" s="5" t="s">
        <v>2812</v>
      </c>
      <c r="E1772" s="5" t="s">
        <v>2813</v>
      </c>
      <c r="F1772" s="5" t="s">
        <v>9</v>
      </c>
      <c r="G1772" s="15">
        <v>9</v>
      </c>
      <c r="H1772" s="16">
        <v>0.70138888888888895</v>
      </c>
      <c r="I1772" s="27">
        <f t="shared" si="54"/>
        <v>0.29032258064516131</v>
      </c>
      <c r="J1772" s="16">
        <f t="shared" si="55"/>
        <v>2.2625448028673837E-2</v>
      </c>
      <c r="K1772" s="16">
        <v>0.28461021505376344</v>
      </c>
      <c r="L1772" s="16">
        <v>0.28169802867383514</v>
      </c>
      <c r="M1772" s="15">
        <v>67</v>
      </c>
      <c r="N1772" s="16">
        <v>13.444444444444445</v>
      </c>
      <c r="O1772" s="23"/>
    </row>
    <row r="1773" spans="1:15" x14ac:dyDescent="0.3">
      <c r="A1773" s="21" t="s">
        <v>5990</v>
      </c>
      <c r="B1773" s="5" t="s">
        <v>2777</v>
      </c>
      <c r="C1773" s="5" t="s">
        <v>2806</v>
      </c>
      <c r="D1773" s="5" t="s">
        <v>6930</v>
      </c>
      <c r="E1773" s="5" t="s">
        <v>2814</v>
      </c>
      <c r="F1773" s="5" t="s">
        <v>9</v>
      </c>
      <c r="G1773" s="15">
        <v>10</v>
      </c>
      <c r="H1773" s="16">
        <v>0.6875</v>
      </c>
      <c r="I1773" s="27">
        <f t="shared" si="54"/>
        <v>0.32258064516129031</v>
      </c>
      <c r="J1773" s="16">
        <f t="shared" si="55"/>
        <v>2.2177419354838711E-2</v>
      </c>
      <c r="K1773" s="16">
        <v>0.27867383512544802</v>
      </c>
      <c r="L1773" s="16">
        <v>0.28270609318996415</v>
      </c>
      <c r="M1773" s="15">
        <v>66</v>
      </c>
      <c r="N1773" s="16">
        <v>13.597222222222221</v>
      </c>
      <c r="O1773" s="23"/>
    </row>
    <row r="1774" spans="1:15" x14ac:dyDescent="0.3">
      <c r="A1774" s="21" t="s">
        <v>5990</v>
      </c>
      <c r="B1774" s="5" t="s">
        <v>2777</v>
      </c>
      <c r="C1774" s="5" t="s">
        <v>2806</v>
      </c>
      <c r="D1774" s="5" t="s">
        <v>7121</v>
      </c>
      <c r="E1774" s="5" t="s">
        <v>7122</v>
      </c>
      <c r="F1774" s="5" t="s">
        <v>9</v>
      </c>
      <c r="G1774" s="15">
        <v>5</v>
      </c>
      <c r="H1774" s="16">
        <v>0.61805555555555558</v>
      </c>
      <c r="I1774" s="27">
        <f t="shared" si="54"/>
        <v>0.16129032258064516</v>
      </c>
      <c r="J1774" s="16">
        <f t="shared" si="55"/>
        <v>1.9937275985663083E-2</v>
      </c>
      <c r="K1774" s="16">
        <v>0.28696236559139787</v>
      </c>
      <c r="L1774" s="16">
        <v>0.28270609318996415</v>
      </c>
      <c r="M1774" s="15">
        <v>63</v>
      </c>
      <c r="N1774" s="16">
        <v>13.340277777777779</v>
      </c>
      <c r="O1774" s="23"/>
    </row>
    <row r="1775" spans="1:15" x14ac:dyDescent="0.3">
      <c r="A1775" s="21" t="s">
        <v>5990</v>
      </c>
      <c r="B1775" s="5" t="s">
        <v>2777</v>
      </c>
      <c r="C1775" s="5" t="s">
        <v>2806</v>
      </c>
      <c r="D1775" s="5" t="s">
        <v>2815</v>
      </c>
      <c r="E1775" s="5" t="s">
        <v>2816</v>
      </c>
      <c r="F1775" s="5" t="s">
        <v>9</v>
      </c>
      <c r="G1775" s="15">
        <v>6</v>
      </c>
      <c r="H1775" s="16">
        <v>0.42013888888888884</v>
      </c>
      <c r="I1775" s="27">
        <f t="shared" si="54"/>
        <v>0.19354838709677419</v>
      </c>
      <c r="J1775" s="16">
        <f t="shared" si="55"/>
        <v>1.3552867383512543E-2</v>
      </c>
      <c r="K1775" s="16">
        <v>0.28629032258064518</v>
      </c>
      <c r="L1775" s="16">
        <v>0.27856182795698925</v>
      </c>
      <c r="M1775" s="15">
        <v>62</v>
      </c>
      <c r="N1775" s="16">
        <v>13.489583333333334</v>
      </c>
      <c r="O1775" s="23"/>
    </row>
    <row r="1776" spans="1:15" x14ac:dyDescent="0.3">
      <c r="A1776" s="21" t="s">
        <v>5990</v>
      </c>
      <c r="B1776" s="5" t="s">
        <v>2777</v>
      </c>
      <c r="C1776" s="5" t="s">
        <v>7382</v>
      </c>
      <c r="D1776" s="5" t="s">
        <v>7561</v>
      </c>
      <c r="E1776" s="5" t="s">
        <v>7562</v>
      </c>
      <c r="F1776" s="5" t="s">
        <v>17</v>
      </c>
      <c r="G1776" s="15">
        <v>101</v>
      </c>
      <c r="H1776" s="16">
        <v>2.46875</v>
      </c>
      <c r="I1776" s="27">
        <f t="shared" si="54"/>
        <v>3.2580645161290325</v>
      </c>
      <c r="J1776" s="16">
        <f t="shared" si="55"/>
        <v>7.9637096774193547E-2</v>
      </c>
      <c r="K1776" s="16">
        <v>0.92036290322580649</v>
      </c>
      <c r="L1776" s="16">
        <v>0</v>
      </c>
      <c r="M1776" s="15">
        <v>101</v>
      </c>
      <c r="N1776" s="16">
        <v>2.46875</v>
      </c>
      <c r="O1776" s="23"/>
    </row>
    <row r="1777" spans="1:38" x14ac:dyDescent="0.3">
      <c r="A1777" s="21" t="s">
        <v>5990</v>
      </c>
      <c r="B1777" s="5" t="s">
        <v>2777</v>
      </c>
      <c r="C1777" s="5" t="s">
        <v>7382</v>
      </c>
      <c r="D1777" s="5" t="s">
        <v>7383</v>
      </c>
      <c r="E1777" s="5" t="s">
        <v>7384</v>
      </c>
      <c r="F1777" s="5" t="s">
        <v>9</v>
      </c>
      <c r="G1777" s="15">
        <v>26</v>
      </c>
      <c r="H1777" s="16">
        <v>0.49652777777777773</v>
      </c>
      <c r="I1777" s="27">
        <f t="shared" si="54"/>
        <v>0.83870967741935487</v>
      </c>
      <c r="J1777" s="16">
        <f t="shared" si="55"/>
        <v>1.6017025089605733E-2</v>
      </c>
      <c r="K1777" s="16">
        <v>0.28158602150537632</v>
      </c>
      <c r="L1777" s="16">
        <v>0.36951164874551978</v>
      </c>
      <c r="M1777" s="15">
        <v>161</v>
      </c>
      <c r="N1777" s="16">
        <v>10.815972222222221</v>
      </c>
      <c r="O1777" s="23"/>
    </row>
    <row r="1778" spans="1:38" x14ac:dyDescent="0.3">
      <c r="A1778" s="21" t="s">
        <v>5990</v>
      </c>
      <c r="B1778" s="5" t="s">
        <v>2777</v>
      </c>
      <c r="C1778" s="5" t="s">
        <v>2817</v>
      </c>
      <c r="D1778" s="5" t="s">
        <v>2818</v>
      </c>
      <c r="E1778" s="5" t="s">
        <v>2819</v>
      </c>
      <c r="F1778" s="5" t="s">
        <v>9</v>
      </c>
      <c r="G1778" s="15">
        <v>13</v>
      </c>
      <c r="H1778" s="16">
        <v>0.1736111111111111</v>
      </c>
      <c r="I1778" s="27">
        <f t="shared" si="54"/>
        <v>0.41935483870967744</v>
      </c>
      <c r="J1778" s="16">
        <f t="shared" si="55"/>
        <v>5.600358422939068E-3</v>
      </c>
      <c r="K1778" s="16">
        <v>0.26646505376344082</v>
      </c>
      <c r="L1778" s="16">
        <v>0.1550179211469534</v>
      </c>
      <c r="M1778" s="15">
        <v>63</v>
      </c>
      <c r="N1778" s="16">
        <v>17.934027777777779</v>
      </c>
      <c r="O1778" s="23"/>
    </row>
    <row r="1779" spans="1:38" x14ac:dyDescent="0.3">
      <c r="A1779" s="21" t="s">
        <v>5990</v>
      </c>
      <c r="B1779" s="5" t="s">
        <v>2777</v>
      </c>
      <c r="C1779" s="5" t="s">
        <v>2817</v>
      </c>
      <c r="D1779" s="5" t="s">
        <v>2820</v>
      </c>
      <c r="E1779" s="5" t="s">
        <v>2821</v>
      </c>
      <c r="F1779" s="5" t="s">
        <v>9</v>
      </c>
      <c r="G1779" s="15">
        <v>3</v>
      </c>
      <c r="H1779" s="16">
        <v>1.7361111111111112E-2</v>
      </c>
      <c r="I1779" s="27">
        <f t="shared" si="54"/>
        <v>9.6774193548387094E-2</v>
      </c>
      <c r="J1779" s="16">
        <f t="shared" si="55"/>
        <v>5.6003584229390678E-4</v>
      </c>
      <c r="K1779" s="16">
        <v>0.2917562724014337</v>
      </c>
      <c r="L1779" s="16">
        <v>0.16308243727598565</v>
      </c>
      <c r="M1779" s="15">
        <v>48</v>
      </c>
      <c r="N1779" s="16">
        <v>16.900000000000002</v>
      </c>
      <c r="O1779" s="23"/>
    </row>
    <row r="1780" spans="1:38" x14ac:dyDescent="0.3">
      <c r="A1780" s="21" t="s">
        <v>5990</v>
      </c>
      <c r="B1780" s="5" t="s">
        <v>2777</v>
      </c>
      <c r="C1780" s="5" t="s">
        <v>2817</v>
      </c>
      <c r="D1780" s="5" t="s">
        <v>2822</v>
      </c>
      <c r="E1780" s="5" t="s">
        <v>2823</v>
      </c>
      <c r="F1780" s="5" t="s">
        <v>9</v>
      </c>
      <c r="G1780" s="15">
        <v>9</v>
      </c>
      <c r="H1780" s="16">
        <v>0.35138888888888886</v>
      </c>
      <c r="I1780" s="27">
        <f t="shared" si="54"/>
        <v>0.29032258064516131</v>
      </c>
      <c r="J1780" s="16">
        <f t="shared" si="55"/>
        <v>1.1335125448028673E-2</v>
      </c>
      <c r="K1780" s="16">
        <v>0.26485215053763445</v>
      </c>
      <c r="L1780" s="16">
        <v>0.15972222222222221</v>
      </c>
      <c r="M1780" s="15">
        <v>55</v>
      </c>
      <c r="N1780" s="16">
        <v>17.838194444444444</v>
      </c>
      <c r="O1780" s="23"/>
    </row>
    <row r="1781" spans="1:38" x14ac:dyDescent="0.3">
      <c r="A1781" s="21" t="s">
        <v>5990</v>
      </c>
      <c r="B1781" s="5" t="s">
        <v>2777</v>
      </c>
      <c r="C1781" s="5" t="s">
        <v>2817</v>
      </c>
      <c r="D1781" s="5" t="s">
        <v>2824</v>
      </c>
      <c r="E1781" s="5" t="s">
        <v>2825</v>
      </c>
      <c r="F1781" s="5" t="s">
        <v>9</v>
      </c>
      <c r="G1781" s="15">
        <v>11</v>
      </c>
      <c r="H1781" s="16">
        <v>6.9444444444444448E-2</v>
      </c>
      <c r="I1781" s="27">
        <f t="shared" si="54"/>
        <v>0.35483870967741937</v>
      </c>
      <c r="J1781" s="16">
        <f t="shared" si="55"/>
        <v>2.2401433691756271E-3</v>
      </c>
      <c r="K1781" s="16">
        <v>0.31709229390681004</v>
      </c>
      <c r="L1781" s="16">
        <v>0.15524193548387097</v>
      </c>
      <c r="M1781" s="15">
        <v>59</v>
      </c>
      <c r="N1781" s="16">
        <v>16.357638888888889</v>
      </c>
      <c r="O1781" s="23"/>
    </row>
    <row r="1782" spans="1:38" x14ac:dyDescent="0.3">
      <c r="A1782" s="21" t="s">
        <v>5990</v>
      </c>
      <c r="B1782" s="5" t="s">
        <v>2777</v>
      </c>
      <c r="C1782" s="5" t="s">
        <v>2817</v>
      </c>
      <c r="D1782" s="5" t="s">
        <v>2826</v>
      </c>
      <c r="E1782" s="5" t="s">
        <v>2827</v>
      </c>
      <c r="F1782" s="5" t="s">
        <v>9</v>
      </c>
      <c r="G1782" s="15">
        <v>5</v>
      </c>
      <c r="H1782" s="16">
        <v>8.6805555555555552E-2</v>
      </c>
      <c r="I1782" s="27">
        <f t="shared" si="54"/>
        <v>0.16129032258064516</v>
      </c>
      <c r="J1782" s="16">
        <f t="shared" si="55"/>
        <v>2.800179211469534E-3</v>
      </c>
      <c r="K1782" s="16">
        <v>0.28772401433691758</v>
      </c>
      <c r="L1782" s="16">
        <v>0.15378584229390682</v>
      </c>
      <c r="M1782" s="15">
        <v>46</v>
      </c>
      <c r="N1782" s="16">
        <v>17.313194444444445</v>
      </c>
      <c r="O1782" s="23"/>
    </row>
    <row r="1783" spans="1:38" x14ac:dyDescent="0.3">
      <c r="A1783" s="21" t="s">
        <v>5990</v>
      </c>
      <c r="B1783" s="5" t="s">
        <v>2777</v>
      </c>
      <c r="C1783" s="5" t="s">
        <v>2817</v>
      </c>
      <c r="D1783" s="5" t="s">
        <v>2828</v>
      </c>
      <c r="E1783" s="5" t="s">
        <v>2829</v>
      </c>
      <c r="F1783" s="5" t="s">
        <v>9</v>
      </c>
      <c r="G1783" s="15">
        <v>9</v>
      </c>
      <c r="H1783" s="16">
        <v>0.41319444444444442</v>
      </c>
      <c r="I1783" s="27">
        <f t="shared" si="54"/>
        <v>0.29032258064516131</v>
      </c>
      <c r="J1783" s="16">
        <f t="shared" si="55"/>
        <v>1.3328853046594981E-2</v>
      </c>
      <c r="K1783" s="16">
        <v>0.27945788530465948</v>
      </c>
      <c r="L1783" s="16">
        <v>0.14751344086021506</v>
      </c>
      <c r="M1783" s="15">
        <v>51</v>
      </c>
      <c r="N1783" s="16">
        <v>17.763888888888889</v>
      </c>
      <c r="O1783" s="23"/>
    </row>
    <row r="1784" spans="1:38" x14ac:dyDescent="0.3">
      <c r="A1784" s="21" t="s">
        <v>5990</v>
      </c>
      <c r="B1784" s="5" t="s">
        <v>2777</v>
      </c>
      <c r="C1784" s="5" t="s">
        <v>2817</v>
      </c>
      <c r="D1784" s="5" t="s">
        <v>2830</v>
      </c>
      <c r="E1784" s="5" t="s">
        <v>2831</v>
      </c>
      <c r="F1784" s="5" t="s">
        <v>9</v>
      </c>
      <c r="G1784" s="15">
        <v>13</v>
      </c>
      <c r="H1784" s="16">
        <v>1.0868055555555554</v>
      </c>
      <c r="I1784" s="27">
        <f t="shared" si="54"/>
        <v>0.41935483870967744</v>
      </c>
      <c r="J1784" s="16">
        <f t="shared" si="55"/>
        <v>3.5058243727598561E-2</v>
      </c>
      <c r="K1784" s="16">
        <v>0.26646505376344082</v>
      </c>
      <c r="L1784" s="16">
        <v>0.23331093189964158</v>
      </c>
      <c r="M1784" s="15">
        <v>65</v>
      </c>
      <c r="N1784" s="16">
        <v>15.506944444444445</v>
      </c>
      <c r="O1784" s="23"/>
    </row>
    <row r="1785" spans="1:38" x14ac:dyDescent="0.3">
      <c r="A1785" s="21" t="s">
        <v>5990</v>
      </c>
      <c r="B1785" s="5" t="s">
        <v>2777</v>
      </c>
      <c r="C1785" s="5" t="s">
        <v>2817</v>
      </c>
      <c r="D1785" s="5" t="s">
        <v>2832</v>
      </c>
      <c r="E1785" s="5" t="s">
        <v>2833</v>
      </c>
      <c r="F1785" s="5" t="s">
        <v>9</v>
      </c>
      <c r="G1785" s="15">
        <v>9</v>
      </c>
      <c r="H1785" s="16">
        <v>0.14930555555555555</v>
      </c>
      <c r="I1785" s="27">
        <f t="shared" si="54"/>
        <v>0.29032258064516131</v>
      </c>
      <c r="J1785" s="16">
        <f t="shared" si="55"/>
        <v>4.816308243727598E-3</v>
      </c>
      <c r="K1785" s="16">
        <v>0.27363351254480289</v>
      </c>
      <c r="L1785" s="16">
        <v>0.14224910394265233</v>
      </c>
      <c r="M1785" s="15">
        <v>55</v>
      </c>
      <c r="N1785" s="16">
        <v>18.107638888888889</v>
      </c>
      <c r="O1785" s="23"/>
    </row>
    <row r="1786" spans="1:38" x14ac:dyDescent="0.3">
      <c r="A1786" s="21" t="s">
        <v>5990</v>
      </c>
      <c r="B1786" s="5" t="s">
        <v>2777</v>
      </c>
      <c r="C1786" s="5" t="s">
        <v>2817</v>
      </c>
      <c r="D1786" s="5" t="s">
        <v>2834</v>
      </c>
      <c r="E1786" s="5" t="s">
        <v>2835</v>
      </c>
      <c r="F1786" s="5" t="s">
        <v>9</v>
      </c>
      <c r="G1786" s="15">
        <v>11</v>
      </c>
      <c r="H1786" s="16">
        <v>0.16666666666666669</v>
      </c>
      <c r="I1786" s="27">
        <f t="shared" si="54"/>
        <v>0.35483870967741937</v>
      </c>
      <c r="J1786" s="16">
        <f t="shared" si="55"/>
        <v>5.3763440860215058E-3</v>
      </c>
      <c r="K1786" s="16">
        <v>0.27676971326164873</v>
      </c>
      <c r="L1786" s="16">
        <v>0.15647401433691757</v>
      </c>
      <c r="M1786" s="15">
        <v>61</v>
      </c>
      <c r="N1786" s="16">
        <v>17.569444444444446</v>
      </c>
      <c r="O1786" s="23"/>
    </row>
    <row r="1787" spans="1:38" x14ac:dyDescent="0.3">
      <c r="A1787" s="21" t="s">
        <v>5990</v>
      </c>
      <c r="B1787" s="5" t="s">
        <v>2777</v>
      </c>
      <c r="C1787" s="5" t="s">
        <v>2817</v>
      </c>
      <c r="D1787" s="5" t="s">
        <v>2836</v>
      </c>
      <c r="E1787" s="5" t="s">
        <v>2837</v>
      </c>
      <c r="F1787" s="5" t="s">
        <v>9</v>
      </c>
      <c r="G1787" s="15">
        <v>5</v>
      </c>
      <c r="H1787" s="16">
        <v>4.5138888888888881E-2</v>
      </c>
      <c r="I1787" s="27">
        <f t="shared" si="54"/>
        <v>0.16129032258064516</v>
      </c>
      <c r="J1787" s="16">
        <f t="shared" si="55"/>
        <v>1.4560931899641574E-3</v>
      </c>
      <c r="K1787" s="16">
        <v>0.27968189964157708</v>
      </c>
      <c r="L1787" s="16">
        <v>0.15669802867383512</v>
      </c>
      <c r="M1787" s="15">
        <v>56</v>
      </c>
      <c r="N1787" s="16">
        <v>17.472222222222221</v>
      </c>
      <c r="O1787" s="23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</row>
    <row r="1788" spans="1:38" x14ac:dyDescent="0.3">
      <c r="A1788" s="21" t="s">
        <v>5990</v>
      </c>
      <c r="B1788" s="5" t="s">
        <v>2777</v>
      </c>
      <c r="C1788" s="5" t="s">
        <v>2817</v>
      </c>
      <c r="D1788" s="5" t="s">
        <v>2838</v>
      </c>
      <c r="E1788" s="5" t="s">
        <v>2839</v>
      </c>
      <c r="F1788" s="5" t="s">
        <v>9</v>
      </c>
      <c r="G1788" s="15">
        <v>4</v>
      </c>
      <c r="H1788" s="16">
        <v>5.2083333333333329E-2</v>
      </c>
      <c r="I1788" s="27">
        <f t="shared" si="54"/>
        <v>0.12903225806451613</v>
      </c>
      <c r="J1788" s="16">
        <f t="shared" si="55"/>
        <v>1.6801075268817202E-3</v>
      </c>
      <c r="K1788" s="16">
        <v>0.26749551971326163</v>
      </c>
      <c r="L1788" s="16">
        <v>0.14740143369175629</v>
      </c>
      <c r="M1788" s="15">
        <v>49</v>
      </c>
      <c r="N1788" s="16">
        <v>18.138194444444444</v>
      </c>
      <c r="O1788" s="23"/>
    </row>
    <row r="1789" spans="1:38" x14ac:dyDescent="0.3">
      <c r="A1789" s="21" t="s">
        <v>5990</v>
      </c>
      <c r="B1789" s="5" t="s">
        <v>2777</v>
      </c>
      <c r="C1789" s="5" t="s">
        <v>2817</v>
      </c>
      <c r="D1789" s="5" t="s">
        <v>2840</v>
      </c>
      <c r="E1789" s="5" t="s">
        <v>2841</v>
      </c>
      <c r="F1789" s="5" t="s">
        <v>9</v>
      </c>
      <c r="G1789" s="15">
        <v>4</v>
      </c>
      <c r="H1789" s="16">
        <v>0.17013888888888887</v>
      </c>
      <c r="I1789" s="27">
        <f t="shared" si="54"/>
        <v>0.12903225806451613</v>
      </c>
      <c r="J1789" s="16">
        <f t="shared" si="55"/>
        <v>5.4883512544802856E-3</v>
      </c>
      <c r="K1789" s="16">
        <v>0.27296146953405015</v>
      </c>
      <c r="L1789" s="16">
        <v>0.15479390681003585</v>
      </c>
      <c r="M1789" s="15">
        <v>46</v>
      </c>
      <c r="N1789" s="16">
        <v>17.739583333333332</v>
      </c>
      <c r="O1789" s="23"/>
    </row>
    <row r="1790" spans="1:38" x14ac:dyDescent="0.3">
      <c r="A1790" s="21" t="s">
        <v>5990</v>
      </c>
      <c r="B1790" s="5" t="s">
        <v>2777</v>
      </c>
      <c r="C1790" s="5" t="s">
        <v>2817</v>
      </c>
      <c r="D1790" s="5" t="s">
        <v>2842</v>
      </c>
      <c r="E1790" s="5" t="s">
        <v>2843</v>
      </c>
      <c r="F1790" s="5" t="s">
        <v>9</v>
      </c>
      <c r="G1790" s="15">
        <v>6</v>
      </c>
      <c r="H1790" s="16">
        <v>0.14305555555555555</v>
      </c>
      <c r="I1790" s="27">
        <f t="shared" si="54"/>
        <v>0.19354838709677419</v>
      </c>
      <c r="J1790" s="16">
        <f t="shared" si="55"/>
        <v>4.6146953405017919E-3</v>
      </c>
      <c r="K1790" s="16">
        <v>0.28729838709677419</v>
      </c>
      <c r="L1790" s="16">
        <v>0.15524193548387097</v>
      </c>
      <c r="M1790" s="15">
        <v>46</v>
      </c>
      <c r="N1790" s="16">
        <v>17.28125</v>
      </c>
      <c r="O1790" s="23"/>
    </row>
    <row r="1791" spans="1:38" x14ac:dyDescent="0.3">
      <c r="A1791" s="21" t="s">
        <v>5990</v>
      </c>
      <c r="B1791" s="5" t="s">
        <v>2777</v>
      </c>
      <c r="C1791" s="5" t="s">
        <v>2817</v>
      </c>
      <c r="D1791" s="5" t="s">
        <v>2844</v>
      </c>
      <c r="E1791" s="5" t="s">
        <v>2845</v>
      </c>
      <c r="F1791" s="5" t="s">
        <v>9</v>
      </c>
      <c r="G1791" s="15">
        <v>8</v>
      </c>
      <c r="H1791" s="16">
        <v>0.13194444444444445</v>
      </c>
      <c r="I1791" s="27">
        <f t="shared" si="54"/>
        <v>0.25806451612903225</v>
      </c>
      <c r="J1791" s="16">
        <f t="shared" si="55"/>
        <v>4.256272401433692E-3</v>
      </c>
      <c r="K1791" s="16">
        <v>0.27430555555555558</v>
      </c>
      <c r="L1791" s="16">
        <v>0.16610663082437274</v>
      </c>
      <c r="M1791" s="15">
        <v>56</v>
      </c>
      <c r="N1791" s="16">
        <v>17.347222222222221</v>
      </c>
      <c r="O1791" s="23"/>
    </row>
    <row r="1792" spans="1:38" x14ac:dyDescent="0.3">
      <c r="A1792" s="21" t="s">
        <v>5990</v>
      </c>
      <c r="B1792" s="5" t="s">
        <v>2777</v>
      </c>
      <c r="C1792" s="5" t="s">
        <v>2817</v>
      </c>
      <c r="D1792" s="5" t="s">
        <v>2846</v>
      </c>
      <c r="E1792" s="5" t="s">
        <v>2847</v>
      </c>
      <c r="F1792" s="5" t="s">
        <v>9</v>
      </c>
      <c r="G1792" s="15">
        <v>4</v>
      </c>
      <c r="H1792" s="16">
        <v>0.1986111111111111</v>
      </c>
      <c r="I1792" s="27">
        <f t="shared" si="54"/>
        <v>0.12903225806451613</v>
      </c>
      <c r="J1792" s="16">
        <f t="shared" si="55"/>
        <v>6.4068100358422933E-3</v>
      </c>
      <c r="K1792" s="16">
        <v>0.38584229390681002</v>
      </c>
      <c r="L1792" s="16">
        <v>0.15580197132616488</v>
      </c>
      <c r="M1792" s="15">
        <v>50</v>
      </c>
      <c r="N1792" s="16">
        <v>14.209027777777777</v>
      </c>
      <c r="O1792" s="23"/>
    </row>
    <row r="1793" spans="1:15" x14ac:dyDescent="0.3">
      <c r="A1793" s="21" t="s">
        <v>5990</v>
      </c>
      <c r="B1793" s="5" t="s">
        <v>2777</v>
      </c>
      <c r="C1793" s="5" t="s">
        <v>2817</v>
      </c>
      <c r="D1793" s="5" t="s">
        <v>6931</v>
      </c>
      <c r="E1793" s="5" t="s">
        <v>2848</v>
      </c>
      <c r="F1793" s="5" t="s">
        <v>17</v>
      </c>
      <c r="G1793" s="15">
        <v>11</v>
      </c>
      <c r="H1793" s="16">
        <v>0.47916666666666663</v>
      </c>
      <c r="I1793" s="27">
        <f t="shared" si="54"/>
        <v>0.35483870967741937</v>
      </c>
      <c r="J1793" s="16">
        <f t="shared" si="55"/>
        <v>1.5456989247311826E-2</v>
      </c>
      <c r="K1793" s="16">
        <v>0.93716397849462363</v>
      </c>
      <c r="L1793" s="16">
        <v>0</v>
      </c>
      <c r="M1793" s="15">
        <v>61</v>
      </c>
      <c r="N1793" s="16">
        <v>1.9479166666666667</v>
      </c>
      <c r="O1793" s="23"/>
    </row>
    <row r="1794" spans="1:15" x14ac:dyDescent="0.3">
      <c r="A1794" s="21" t="s">
        <v>5990</v>
      </c>
      <c r="B1794" s="5" t="s">
        <v>2777</v>
      </c>
      <c r="C1794" s="5" t="s">
        <v>2817</v>
      </c>
      <c r="D1794" s="5" t="s">
        <v>2849</v>
      </c>
      <c r="E1794" s="5" t="s">
        <v>2850</v>
      </c>
      <c r="F1794" s="5" t="s">
        <v>9</v>
      </c>
      <c r="G1794" s="15">
        <v>1</v>
      </c>
      <c r="H1794" s="16">
        <v>0.13194444444444445</v>
      </c>
      <c r="I1794" s="27">
        <f t="shared" si="54"/>
        <v>3.2258064516129031E-2</v>
      </c>
      <c r="J1794" s="16">
        <f t="shared" si="55"/>
        <v>4.256272401433692E-3</v>
      </c>
      <c r="K1794" s="16">
        <v>0.28364695340501794</v>
      </c>
      <c r="L1794" s="16">
        <v>0.15781810035842295</v>
      </c>
      <c r="M1794" s="15">
        <v>40</v>
      </c>
      <c r="N1794" s="16">
        <v>17.314583333333335</v>
      </c>
      <c r="O1794" s="23"/>
    </row>
    <row r="1795" spans="1:15" x14ac:dyDescent="0.3">
      <c r="A1795" s="21" t="s">
        <v>5990</v>
      </c>
      <c r="B1795" s="5" t="s">
        <v>2777</v>
      </c>
      <c r="C1795" s="5" t="s">
        <v>2817</v>
      </c>
      <c r="D1795" s="5" t="s">
        <v>2851</v>
      </c>
      <c r="E1795" s="5" t="s">
        <v>2852</v>
      </c>
      <c r="F1795" s="5" t="s">
        <v>9</v>
      </c>
      <c r="G1795" s="15">
        <v>4</v>
      </c>
      <c r="H1795" s="16">
        <v>0.23611111111111113</v>
      </c>
      <c r="I1795" s="27">
        <f t="shared" si="54"/>
        <v>0.12903225806451613</v>
      </c>
      <c r="J1795" s="16">
        <f t="shared" si="55"/>
        <v>7.6164874551971334E-3</v>
      </c>
      <c r="K1795" s="16">
        <v>0.28228046594982081</v>
      </c>
      <c r="L1795" s="16">
        <v>0.15636200716845877</v>
      </c>
      <c r="M1795" s="15">
        <v>44</v>
      </c>
      <c r="N1795" s="16">
        <v>17.402083333333334</v>
      </c>
      <c r="O1795" s="23"/>
    </row>
    <row r="1796" spans="1:15" x14ac:dyDescent="0.3">
      <c r="A1796" s="21" t="s">
        <v>5990</v>
      </c>
      <c r="B1796" s="5" t="s">
        <v>2777</v>
      </c>
      <c r="C1796" s="5" t="s">
        <v>2817</v>
      </c>
      <c r="D1796" s="5" t="s">
        <v>2853</v>
      </c>
      <c r="E1796" s="5" t="s">
        <v>2854</v>
      </c>
      <c r="F1796" s="5" t="s">
        <v>17</v>
      </c>
      <c r="G1796" s="15">
        <v>9</v>
      </c>
      <c r="H1796" s="16">
        <v>0.4291666666666667</v>
      </c>
      <c r="I1796" s="27">
        <f t="shared" si="54"/>
        <v>0.29032258064516131</v>
      </c>
      <c r="J1796" s="16">
        <f t="shared" si="55"/>
        <v>1.3844086021505378E-2</v>
      </c>
      <c r="K1796" s="16">
        <v>0.9423163082437277</v>
      </c>
      <c r="L1796" s="16">
        <v>0</v>
      </c>
      <c r="M1796" s="15">
        <v>59</v>
      </c>
      <c r="N1796" s="16">
        <v>1.7881944444444444</v>
      </c>
      <c r="O1796" s="23"/>
    </row>
    <row r="1797" spans="1:15" x14ac:dyDescent="0.3">
      <c r="A1797" s="21" t="s">
        <v>5990</v>
      </c>
      <c r="B1797" s="5" t="s">
        <v>2777</v>
      </c>
      <c r="C1797" s="5" t="s">
        <v>2855</v>
      </c>
      <c r="D1797" s="5" t="s">
        <v>6714</v>
      </c>
      <c r="E1797" s="5" t="s">
        <v>6715</v>
      </c>
      <c r="F1797" s="5" t="s">
        <v>9</v>
      </c>
      <c r="G1797" s="15">
        <v>6</v>
      </c>
      <c r="H1797" s="16">
        <v>0.59027777777777779</v>
      </c>
      <c r="I1797" s="27">
        <f t="shared" si="54"/>
        <v>0.19354838709677419</v>
      </c>
      <c r="J1797" s="16">
        <f t="shared" si="55"/>
        <v>1.9041218637992831E-2</v>
      </c>
      <c r="K1797" s="16">
        <v>0.29121863799283149</v>
      </c>
      <c r="L1797" s="16">
        <v>0.44500448028673828</v>
      </c>
      <c r="M1797" s="15">
        <v>68</v>
      </c>
      <c r="N1797" s="16">
        <v>8.1770833333333339</v>
      </c>
      <c r="O1797" s="23"/>
    </row>
    <row r="1798" spans="1:15" x14ac:dyDescent="0.3">
      <c r="A1798" s="21" t="s">
        <v>5990</v>
      </c>
      <c r="B1798" s="5" t="s">
        <v>2777</v>
      </c>
      <c r="C1798" s="5" t="s">
        <v>2855</v>
      </c>
      <c r="D1798" s="5" t="s">
        <v>6716</v>
      </c>
      <c r="E1798" s="5" t="s">
        <v>6717</v>
      </c>
      <c r="F1798" s="5" t="s">
        <v>9</v>
      </c>
      <c r="G1798" s="15">
        <v>6</v>
      </c>
      <c r="H1798" s="16">
        <v>0.52777777777777779</v>
      </c>
      <c r="I1798" s="27">
        <f t="shared" ref="I1798:I1861" si="56">G1798/31</f>
        <v>0.19354838709677419</v>
      </c>
      <c r="J1798" s="16">
        <f t="shared" ref="J1798:J1861" si="57">H1798/31</f>
        <v>1.7025089605734768E-2</v>
      </c>
      <c r="K1798" s="16">
        <v>0.29166666666666663</v>
      </c>
      <c r="L1798" s="16">
        <v>0.45038082437275984</v>
      </c>
      <c r="M1798" s="15">
        <v>68</v>
      </c>
      <c r="N1798" s="16">
        <v>7.9965277777777777</v>
      </c>
      <c r="O1798" s="23"/>
    </row>
    <row r="1799" spans="1:15" x14ac:dyDescent="0.3">
      <c r="A1799" s="21" t="s">
        <v>5990</v>
      </c>
      <c r="B1799" s="5" t="s">
        <v>2777</v>
      </c>
      <c r="C1799" s="5" t="s">
        <v>2855</v>
      </c>
      <c r="D1799" s="5" t="s">
        <v>6233</v>
      </c>
      <c r="E1799" s="5" t="s">
        <v>6234</v>
      </c>
      <c r="F1799" s="5" t="s">
        <v>9</v>
      </c>
      <c r="G1799" s="15">
        <v>8</v>
      </c>
      <c r="H1799" s="16">
        <v>0.86805555555555547</v>
      </c>
      <c r="I1799" s="27">
        <f t="shared" si="56"/>
        <v>0.25806451612903225</v>
      </c>
      <c r="J1799" s="16">
        <f t="shared" si="57"/>
        <v>2.8001792114695338E-2</v>
      </c>
      <c r="K1799" s="16">
        <v>0.29054659498207885</v>
      </c>
      <c r="L1799" s="16">
        <v>0.45934139784946237</v>
      </c>
      <c r="M1799" s="15">
        <v>70</v>
      </c>
      <c r="N1799" s="16">
        <v>7.7534722222222223</v>
      </c>
      <c r="O1799" s="23"/>
    </row>
    <row r="1800" spans="1:15" x14ac:dyDescent="0.3">
      <c r="A1800" s="21" t="s">
        <v>5990</v>
      </c>
      <c r="B1800" s="5" t="s">
        <v>2777</v>
      </c>
      <c r="C1800" s="5" t="s">
        <v>2855</v>
      </c>
      <c r="D1800" s="5" t="s">
        <v>6718</v>
      </c>
      <c r="E1800" s="5" t="s">
        <v>6719</v>
      </c>
      <c r="F1800" s="5" t="s">
        <v>9</v>
      </c>
      <c r="G1800" s="15">
        <v>4</v>
      </c>
      <c r="H1800" s="16">
        <v>0.3888888888888889</v>
      </c>
      <c r="I1800" s="27">
        <f t="shared" si="56"/>
        <v>0.12903225806451613</v>
      </c>
      <c r="J1800" s="16">
        <f t="shared" si="57"/>
        <v>1.2544802867383513E-2</v>
      </c>
      <c r="K1800" s="16">
        <v>0.29121863799283149</v>
      </c>
      <c r="L1800" s="16">
        <v>0.4633736559139785</v>
      </c>
      <c r="M1800" s="15">
        <v>66</v>
      </c>
      <c r="N1800" s="16">
        <v>7.6076388888888893</v>
      </c>
      <c r="O1800" s="23"/>
    </row>
    <row r="1801" spans="1:15" x14ac:dyDescent="0.3">
      <c r="A1801" s="21" t="s">
        <v>5990</v>
      </c>
      <c r="B1801" s="5" t="s">
        <v>2777</v>
      </c>
      <c r="C1801" s="5" t="s">
        <v>2855</v>
      </c>
      <c r="D1801" s="5" t="s">
        <v>6932</v>
      </c>
      <c r="E1801" s="5" t="s">
        <v>6618</v>
      </c>
      <c r="F1801" s="5" t="s">
        <v>17</v>
      </c>
      <c r="G1801" s="15">
        <v>72</v>
      </c>
      <c r="H1801" s="16">
        <v>0.53125</v>
      </c>
      <c r="I1801" s="27">
        <f t="shared" si="56"/>
        <v>2.3225806451612905</v>
      </c>
      <c r="J1801" s="16">
        <f t="shared" si="57"/>
        <v>1.7137096774193547E-2</v>
      </c>
      <c r="K1801" s="16">
        <v>0.98286290322580649</v>
      </c>
      <c r="L1801" s="16">
        <v>0</v>
      </c>
      <c r="M1801" s="15">
        <v>72</v>
      </c>
      <c r="N1801" s="17">
        <v>0.53125</v>
      </c>
      <c r="O1801" s="23"/>
    </row>
    <row r="1802" spans="1:15" x14ac:dyDescent="0.3">
      <c r="A1802" s="21" t="s">
        <v>5990</v>
      </c>
      <c r="B1802" s="5" t="s">
        <v>2777</v>
      </c>
      <c r="C1802" s="5" t="s">
        <v>2855</v>
      </c>
      <c r="D1802" s="5" t="s">
        <v>6720</v>
      </c>
      <c r="E1802" s="5" t="s">
        <v>6721</v>
      </c>
      <c r="F1802" s="5" t="s">
        <v>9</v>
      </c>
      <c r="G1802" s="15">
        <v>11</v>
      </c>
      <c r="H1802" s="16">
        <v>0.46527777777777779</v>
      </c>
      <c r="I1802" s="27">
        <f t="shared" si="56"/>
        <v>0.35483870967741937</v>
      </c>
      <c r="J1802" s="16">
        <f t="shared" si="57"/>
        <v>1.5008960573476704E-2</v>
      </c>
      <c r="K1802" s="16">
        <v>0.29021057347670248</v>
      </c>
      <c r="L1802" s="16">
        <v>0.44522849462365593</v>
      </c>
      <c r="M1802" s="15">
        <v>73</v>
      </c>
      <c r="N1802" s="16">
        <v>8.2013888888888893</v>
      </c>
      <c r="O1802" s="23"/>
    </row>
    <row r="1803" spans="1:15" x14ac:dyDescent="0.3">
      <c r="A1803" s="21" t="s">
        <v>5990</v>
      </c>
      <c r="B1803" s="5" t="s">
        <v>2777</v>
      </c>
      <c r="C1803" s="5" t="s">
        <v>2855</v>
      </c>
      <c r="D1803" s="5" t="s">
        <v>6235</v>
      </c>
      <c r="E1803" s="5" t="s">
        <v>2856</v>
      </c>
      <c r="F1803" s="5" t="s">
        <v>9</v>
      </c>
      <c r="G1803" s="15">
        <v>9</v>
      </c>
      <c r="H1803" s="16">
        <v>0.88888888888888895</v>
      </c>
      <c r="I1803" s="27">
        <f t="shared" si="56"/>
        <v>0.29032258064516131</v>
      </c>
      <c r="J1803" s="16">
        <f t="shared" si="57"/>
        <v>2.8673835125448032E-2</v>
      </c>
      <c r="K1803" s="16">
        <v>0.29088261648745517</v>
      </c>
      <c r="L1803" s="16">
        <v>0.46426971326164879</v>
      </c>
      <c r="M1803" s="15">
        <v>71</v>
      </c>
      <c r="N1803" s="16">
        <v>7.5902777777777777</v>
      </c>
      <c r="O1803" s="23"/>
    </row>
    <row r="1804" spans="1:15" x14ac:dyDescent="0.3">
      <c r="A1804" s="21" t="s">
        <v>5990</v>
      </c>
      <c r="B1804" s="5" t="s">
        <v>2777</v>
      </c>
      <c r="C1804" s="5" t="s">
        <v>2855</v>
      </c>
      <c r="D1804" s="5" t="s">
        <v>6722</v>
      </c>
      <c r="E1804" s="5" t="s">
        <v>6723</v>
      </c>
      <c r="F1804" s="5" t="s">
        <v>9</v>
      </c>
      <c r="G1804" s="15">
        <v>7</v>
      </c>
      <c r="H1804" s="16">
        <v>0.82986111111111116</v>
      </c>
      <c r="I1804" s="27">
        <f t="shared" si="56"/>
        <v>0.22580645161290322</v>
      </c>
      <c r="J1804" s="16">
        <f t="shared" si="57"/>
        <v>2.6769713261648748E-2</v>
      </c>
      <c r="K1804" s="16">
        <v>0.2890681003584229</v>
      </c>
      <c r="L1804" s="16">
        <v>0.45530913978494625</v>
      </c>
      <c r="M1804" s="15">
        <v>69</v>
      </c>
      <c r="N1804" s="16">
        <v>7.9243055555555557</v>
      </c>
      <c r="O1804" s="23"/>
    </row>
    <row r="1805" spans="1:15" x14ac:dyDescent="0.3">
      <c r="A1805" s="21" t="s">
        <v>5990</v>
      </c>
      <c r="B1805" s="5" t="s">
        <v>2777</v>
      </c>
      <c r="C1805" s="5" t="s">
        <v>2855</v>
      </c>
      <c r="D1805" s="5" t="s">
        <v>6933</v>
      </c>
      <c r="E1805" s="5" t="s">
        <v>6724</v>
      </c>
      <c r="F1805" s="5" t="s">
        <v>9</v>
      </c>
      <c r="G1805" s="15">
        <v>2</v>
      </c>
      <c r="H1805" s="16">
        <v>0.25</v>
      </c>
      <c r="I1805" s="27">
        <f t="shared" si="56"/>
        <v>6.4516129032258063E-2</v>
      </c>
      <c r="J1805" s="16">
        <f t="shared" si="57"/>
        <v>8.0645161290322578E-3</v>
      </c>
      <c r="K1805" s="16">
        <v>0.28897849462365593</v>
      </c>
      <c r="L1805" s="16">
        <v>0.34375</v>
      </c>
      <c r="M1805" s="15">
        <v>64</v>
      </c>
      <c r="N1805" s="16">
        <v>11.385416666666666</v>
      </c>
      <c r="O1805" s="23"/>
    </row>
    <row r="1806" spans="1:15" x14ac:dyDescent="0.3">
      <c r="A1806" s="21" t="s">
        <v>5990</v>
      </c>
      <c r="B1806" s="5" t="s">
        <v>2777</v>
      </c>
      <c r="C1806" s="5" t="s">
        <v>2855</v>
      </c>
      <c r="D1806" s="5" t="s">
        <v>6934</v>
      </c>
      <c r="E1806" s="5" t="s">
        <v>2857</v>
      </c>
      <c r="F1806" s="5" t="s">
        <v>9</v>
      </c>
      <c r="G1806" s="15">
        <v>14</v>
      </c>
      <c r="H1806" s="16">
        <v>1.0659722222222223</v>
      </c>
      <c r="I1806" s="27">
        <f t="shared" si="56"/>
        <v>0.45161290322580644</v>
      </c>
      <c r="J1806" s="16">
        <f t="shared" si="57"/>
        <v>3.438620071684588E-2</v>
      </c>
      <c r="K1806" s="16">
        <v>0.28718637992831536</v>
      </c>
      <c r="L1806" s="16">
        <v>0.34621415770609315</v>
      </c>
      <c r="M1806" s="15">
        <v>76</v>
      </c>
      <c r="N1806" s="16">
        <v>11.364583333333334</v>
      </c>
      <c r="O1806" s="23"/>
    </row>
    <row r="1807" spans="1:15" x14ac:dyDescent="0.3">
      <c r="A1807" s="21" t="s">
        <v>5990</v>
      </c>
      <c r="B1807" s="5" t="s">
        <v>2777</v>
      </c>
      <c r="C1807" s="5" t="s">
        <v>2855</v>
      </c>
      <c r="D1807" s="5" t="s">
        <v>6725</v>
      </c>
      <c r="E1807" s="5" t="s">
        <v>6726</v>
      </c>
      <c r="F1807" s="5" t="s">
        <v>9</v>
      </c>
      <c r="G1807" s="15">
        <v>10</v>
      </c>
      <c r="H1807" s="16">
        <v>0.73611111111111116</v>
      </c>
      <c r="I1807" s="27">
        <f t="shared" si="56"/>
        <v>0.32258064516129031</v>
      </c>
      <c r="J1807" s="16">
        <f t="shared" si="57"/>
        <v>2.3745519713261651E-2</v>
      </c>
      <c r="K1807" s="16">
        <v>0.29413082437275984</v>
      </c>
      <c r="L1807" s="16">
        <v>0.32694892473118276</v>
      </c>
      <c r="M1807" s="15">
        <v>72</v>
      </c>
      <c r="N1807" s="16">
        <v>11.746527777777779</v>
      </c>
      <c r="O1807" s="23"/>
    </row>
    <row r="1808" spans="1:15" x14ac:dyDescent="0.3">
      <c r="A1808" s="21" t="s">
        <v>5990</v>
      </c>
      <c r="B1808" s="5" t="s">
        <v>2777</v>
      </c>
      <c r="C1808" s="5" t="s">
        <v>2855</v>
      </c>
      <c r="D1808" s="5" t="s">
        <v>6935</v>
      </c>
      <c r="E1808" s="5" t="s">
        <v>6936</v>
      </c>
      <c r="F1808" s="5" t="s">
        <v>9</v>
      </c>
      <c r="G1808" s="15">
        <v>4</v>
      </c>
      <c r="H1808" s="16">
        <v>0.38194444444444442</v>
      </c>
      <c r="I1808" s="27">
        <f t="shared" si="56"/>
        <v>0.12903225806451613</v>
      </c>
      <c r="J1808" s="16">
        <f t="shared" si="57"/>
        <v>1.232078853046595E-2</v>
      </c>
      <c r="K1808" s="16">
        <v>0.28360215053763438</v>
      </c>
      <c r="L1808" s="16">
        <v>0.35047043010752688</v>
      </c>
      <c r="M1808" s="15">
        <v>66</v>
      </c>
      <c r="N1808" s="16">
        <v>11.34375</v>
      </c>
      <c r="O1808" s="23"/>
    </row>
    <row r="1809" spans="1:15" x14ac:dyDescent="0.3">
      <c r="A1809" s="21" t="s">
        <v>5990</v>
      </c>
      <c r="B1809" s="5" t="s">
        <v>2777</v>
      </c>
      <c r="C1809" s="5" t="s">
        <v>2855</v>
      </c>
      <c r="D1809" s="5" t="s">
        <v>6937</v>
      </c>
      <c r="E1809" s="5" t="s">
        <v>6727</v>
      </c>
      <c r="F1809" s="5" t="s">
        <v>9</v>
      </c>
      <c r="G1809" s="15">
        <v>15</v>
      </c>
      <c r="H1809" s="16">
        <v>1.1875</v>
      </c>
      <c r="I1809" s="27">
        <f t="shared" si="56"/>
        <v>0.4838709677419355</v>
      </c>
      <c r="J1809" s="16">
        <f t="shared" si="57"/>
        <v>3.8306451612903226E-2</v>
      </c>
      <c r="K1809" s="16">
        <v>0.29166666666666663</v>
      </c>
      <c r="L1809" s="16">
        <v>0.31485215053763438</v>
      </c>
      <c r="M1809" s="15">
        <v>77</v>
      </c>
      <c r="N1809" s="16">
        <v>12.197916666666666</v>
      </c>
      <c r="O1809" s="23"/>
    </row>
    <row r="1810" spans="1:15" x14ac:dyDescent="0.3">
      <c r="A1810" s="21" t="s">
        <v>5990</v>
      </c>
      <c r="B1810" s="5" t="s">
        <v>2777</v>
      </c>
      <c r="C1810" s="5" t="s">
        <v>2855</v>
      </c>
      <c r="D1810" s="5" t="s">
        <v>6236</v>
      </c>
      <c r="E1810" s="5" t="s">
        <v>2858</v>
      </c>
      <c r="F1810" s="5" t="s">
        <v>9</v>
      </c>
      <c r="G1810" s="15">
        <v>8</v>
      </c>
      <c r="H1810" s="16">
        <v>0.90972222222222221</v>
      </c>
      <c r="I1810" s="27">
        <f t="shared" si="56"/>
        <v>0.25806451612903225</v>
      </c>
      <c r="J1810" s="16">
        <f t="shared" si="57"/>
        <v>2.9345878136200716E-2</v>
      </c>
      <c r="K1810" s="16">
        <v>0.28897849462365593</v>
      </c>
      <c r="L1810" s="16">
        <v>0.32997311827956988</v>
      </c>
      <c r="M1810" s="15">
        <v>70</v>
      </c>
      <c r="N1810" s="16">
        <v>11.8125</v>
      </c>
      <c r="O1810" s="23"/>
    </row>
    <row r="1811" spans="1:15" x14ac:dyDescent="0.3">
      <c r="A1811" s="21" t="s">
        <v>5990</v>
      </c>
      <c r="B1811" s="5" t="s">
        <v>2777</v>
      </c>
      <c r="C1811" s="5" t="s">
        <v>2855</v>
      </c>
      <c r="D1811" s="5" t="s">
        <v>6728</v>
      </c>
      <c r="E1811" s="5" t="s">
        <v>6729</v>
      </c>
      <c r="F1811" s="5" t="s">
        <v>9</v>
      </c>
      <c r="G1811" s="15">
        <v>8</v>
      </c>
      <c r="H1811" s="16">
        <v>0.90972222222222221</v>
      </c>
      <c r="I1811" s="27">
        <f t="shared" si="56"/>
        <v>0.25806451612903225</v>
      </c>
      <c r="J1811" s="16">
        <f t="shared" si="57"/>
        <v>2.9345878136200716E-2</v>
      </c>
      <c r="K1811" s="16">
        <v>0.28897849462365593</v>
      </c>
      <c r="L1811" s="16">
        <v>0.32997311827956988</v>
      </c>
      <c r="M1811" s="15">
        <v>70</v>
      </c>
      <c r="N1811" s="16">
        <v>11.8125</v>
      </c>
      <c r="O1811" s="23"/>
    </row>
    <row r="1812" spans="1:15" x14ac:dyDescent="0.3">
      <c r="A1812" s="21" t="s">
        <v>5990</v>
      </c>
      <c r="B1812" s="5" t="s">
        <v>2777</v>
      </c>
      <c r="C1812" s="5" t="s">
        <v>2855</v>
      </c>
      <c r="D1812" s="5" t="s">
        <v>6619</v>
      </c>
      <c r="E1812" s="5" t="s">
        <v>6620</v>
      </c>
      <c r="F1812" s="5" t="s">
        <v>9</v>
      </c>
      <c r="G1812" s="15">
        <v>6</v>
      </c>
      <c r="H1812" s="16">
        <v>0.15972222222222221</v>
      </c>
      <c r="I1812" s="27">
        <f t="shared" si="56"/>
        <v>0.19354838709677419</v>
      </c>
      <c r="J1812" s="16">
        <f t="shared" si="57"/>
        <v>5.1523297491039418E-3</v>
      </c>
      <c r="K1812" s="16">
        <v>0.28987455197132617</v>
      </c>
      <c r="L1812" s="16">
        <v>0.44769265232974909</v>
      </c>
      <c r="M1812" s="15">
        <v>68</v>
      </c>
      <c r="N1812" s="16">
        <v>8.1354166666666661</v>
      </c>
      <c r="O1812" s="23"/>
    </row>
    <row r="1813" spans="1:15" x14ac:dyDescent="0.3">
      <c r="A1813" s="21" t="s">
        <v>5990</v>
      </c>
      <c r="B1813" s="5" t="s">
        <v>2777</v>
      </c>
      <c r="C1813" s="5" t="s">
        <v>2855</v>
      </c>
      <c r="D1813" s="5" t="s">
        <v>6237</v>
      </c>
      <c r="E1813" s="5" t="s">
        <v>2859</v>
      </c>
      <c r="F1813" s="5" t="s">
        <v>9</v>
      </c>
      <c r="G1813" s="15">
        <v>5</v>
      </c>
      <c r="H1813" s="16">
        <v>0.4861111111111111</v>
      </c>
      <c r="I1813" s="27">
        <f t="shared" si="56"/>
        <v>0.16129032258064516</v>
      </c>
      <c r="J1813" s="16">
        <f t="shared" si="57"/>
        <v>1.5681003584229389E-2</v>
      </c>
      <c r="K1813" s="16">
        <v>0.29032258064516131</v>
      </c>
      <c r="L1813" s="16">
        <v>0.44500448028673828</v>
      </c>
      <c r="M1813" s="15">
        <v>67</v>
      </c>
      <c r="N1813" s="16">
        <v>8.2048611111111107</v>
      </c>
      <c r="O1813" s="23"/>
    </row>
    <row r="1814" spans="1:15" x14ac:dyDescent="0.3">
      <c r="A1814" s="21" t="s">
        <v>5990</v>
      </c>
      <c r="B1814" s="5" t="s">
        <v>2777</v>
      </c>
      <c r="C1814" s="5" t="s">
        <v>2617</v>
      </c>
      <c r="D1814" s="5" t="s">
        <v>2860</v>
      </c>
      <c r="E1814" s="5" t="s">
        <v>2861</v>
      </c>
      <c r="F1814" s="5" t="s">
        <v>9</v>
      </c>
      <c r="G1814" s="15">
        <v>14</v>
      </c>
      <c r="H1814" s="16">
        <v>0.375</v>
      </c>
      <c r="I1814" s="27">
        <f t="shared" si="56"/>
        <v>0.45161290322580644</v>
      </c>
      <c r="J1814" s="16">
        <f t="shared" si="57"/>
        <v>1.2096774193548387E-2</v>
      </c>
      <c r="K1814" s="16">
        <v>0.27520161290322581</v>
      </c>
      <c r="L1814" s="16">
        <v>0.46169354838709675</v>
      </c>
      <c r="M1814" s="15">
        <v>53</v>
      </c>
      <c r="N1814" s="16">
        <v>8.15625</v>
      </c>
      <c r="O1814" s="23"/>
    </row>
    <row r="1815" spans="1:15" x14ac:dyDescent="0.3">
      <c r="A1815" s="21" t="s">
        <v>5990</v>
      </c>
      <c r="B1815" s="5" t="s">
        <v>2777</v>
      </c>
      <c r="C1815" s="5" t="s">
        <v>2617</v>
      </c>
      <c r="D1815" s="5" t="s">
        <v>2862</v>
      </c>
      <c r="E1815" s="5" t="s">
        <v>2863</v>
      </c>
      <c r="F1815" s="5" t="s">
        <v>9</v>
      </c>
      <c r="G1815" s="15">
        <v>10</v>
      </c>
      <c r="H1815" s="16">
        <v>0.11458333333333334</v>
      </c>
      <c r="I1815" s="27">
        <f t="shared" si="56"/>
        <v>0.32258064516129031</v>
      </c>
      <c r="J1815" s="16">
        <f t="shared" si="57"/>
        <v>3.6962365591397851E-3</v>
      </c>
      <c r="K1815" s="16">
        <v>0.28158602150537632</v>
      </c>
      <c r="L1815" s="16">
        <v>0.45183691756272404</v>
      </c>
      <c r="M1815" s="15">
        <v>47</v>
      </c>
      <c r="N1815" s="16">
        <v>8.2638888888888893</v>
      </c>
      <c r="O1815" s="23"/>
    </row>
    <row r="1816" spans="1:15" x14ac:dyDescent="0.3">
      <c r="A1816" s="21" t="s">
        <v>5990</v>
      </c>
      <c r="B1816" s="5" t="s">
        <v>2777</v>
      </c>
      <c r="C1816" s="5" t="s">
        <v>2617</v>
      </c>
      <c r="D1816" s="5" t="s">
        <v>2864</v>
      </c>
      <c r="E1816" s="5" t="s">
        <v>2865</v>
      </c>
      <c r="F1816" s="5" t="s">
        <v>9</v>
      </c>
      <c r="G1816" s="15">
        <v>11</v>
      </c>
      <c r="H1816" s="16">
        <v>0.19791666666666669</v>
      </c>
      <c r="I1816" s="27">
        <f t="shared" si="56"/>
        <v>0.35483870967741937</v>
      </c>
      <c r="J1816" s="16">
        <f t="shared" si="57"/>
        <v>6.384408602150538E-3</v>
      </c>
      <c r="K1816" s="16">
        <v>0.2800179211469534</v>
      </c>
      <c r="L1816" s="16">
        <v>0.4536290322580645</v>
      </c>
      <c r="M1816" s="15">
        <v>46</v>
      </c>
      <c r="N1816" s="16">
        <v>8.2569444444444446</v>
      </c>
      <c r="O1816" s="23"/>
    </row>
    <row r="1817" spans="1:15" x14ac:dyDescent="0.3">
      <c r="A1817" s="21" t="s">
        <v>5990</v>
      </c>
      <c r="B1817" s="5" t="s">
        <v>2777</v>
      </c>
      <c r="C1817" s="5" t="s">
        <v>2617</v>
      </c>
      <c r="D1817" s="5" t="s">
        <v>2866</v>
      </c>
      <c r="E1817" s="5" t="s">
        <v>2867</v>
      </c>
      <c r="F1817" s="5" t="s">
        <v>9</v>
      </c>
      <c r="G1817" s="15">
        <v>13</v>
      </c>
      <c r="H1817" s="16">
        <v>9.722222222222221E-2</v>
      </c>
      <c r="I1817" s="27">
        <f t="shared" si="56"/>
        <v>0.41935483870967744</v>
      </c>
      <c r="J1817" s="16">
        <f t="shared" si="57"/>
        <v>3.1362007168458778E-3</v>
      </c>
      <c r="K1817" s="16">
        <v>0.28181003584229392</v>
      </c>
      <c r="L1817" s="16">
        <v>0.45351702508960579</v>
      </c>
      <c r="M1817" s="15">
        <v>49</v>
      </c>
      <c r="N1817" s="16">
        <v>8.2048611111111107</v>
      </c>
      <c r="O1817" s="23"/>
    </row>
    <row r="1818" spans="1:15" x14ac:dyDescent="0.3">
      <c r="A1818" s="21" t="s">
        <v>5990</v>
      </c>
      <c r="B1818" s="5" t="s">
        <v>2777</v>
      </c>
      <c r="C1818" s="5" t="s">
        <v>2868</v>
      </c>
      <c r="D1818" s="5" t="s">
        <v>7766</v>
      </c>
      <c r="E1818" s="5" t="s">
        <v>2871</v>
      </c>
      <c r="F1818" s="5" t="s">
        <v>9</v>
      </c>
      <c r="G1818" s="15">
        <v>98</v>
      </c>
      <c r="H1818" s="16">
        <v>2.0972222222222223</v>
      </c>
      <c r="I1818" s="27">
        <f t="shared" si="56"/>
        <v>3.161290322580645</v>
      </c>
      <c r="J1818" s="16">
        <f t="shared" si="57"/>
        <v>6.7652329749103943E-2</v>
      </c>
      <c r="K1818" s="16">
        <v>0.27934587813620076</v>
      </c>
      <c r="L1818" s="16">
        <v>0.45698924731182794</v>
      </c>
      <c r="M1818" s="15">
        <v>129</v>
      </c>
      <c r="N1818" s="16">
        <v>8.1736111111111107</v>
      </c>
      <c r="O1818" s="23"/>
    </row>
    <row r="1819" spans="1:15" x14ac:dyDescent="0.3">
      <c r="A1819" s="21" t="s">
        <v>5990</v>
      </c>
      <c r="B1819" s="5" t="s">
        <v>2777</v>
      </c>
      <c r="C1819" s="5" t="s">
        <v>2868</v>
      </c>
      <c r="D1819" s="5" t="s">
        <v>7767</v>
      </c>
      <c r="E1819" s="5" t="s">
        <v>2869</v>
      </c>
      <c r="F1819" s="5" t="s">
        <v>31</v>
      </c>
      <c r="G1819" s="15">
        <v>54</v>
      </c>
      <c r="H1819" s="16">
        <v>1.1875</v>
      </c>
      <c r="I1819" s="27">
        <f t="shared" si="56"/>
        <v>1.7419354838709677</v>
      </c>
      <c r="J1819" s="16">
        <f t="shared" si="57"/>
        <v>3.8306451612903226E-2</v>
      </c>
      <c r="K1819" s="16">
        <v>0.96169354838709675</v>
      </c>
      <c r="L1819" s="16">
        <v>0</v>
      </c>
      <c r="M1819" s="15">
        <v>54</v>
      </c>
      <c r="N1819" s="16">
        <v>1.1875</v>
      </c>
      <c r="O1819" s="23"/>
    </row>
    <row r="1820" spans="1:15" x14ac:dyDescent="0.3">
      <c r="A1820" s="21" t="s">
        <v>5990</v>
      </c>
      <c r="B1820" s="5" t="s">
        <v>2777</v>
      </c>
      <c r="C1820" s="5" t="s">
        <v>2868</v>
      </c>
      <c r="D1820" s="5" t="s">
        <v>7768</v>
      </c>
      <c r="E1820" s="5" t="s">
        <v>7769</v>
      </c>
      <c r="F1820" s="5" t="s">
        <v>9</v>
      </c>
      <c r="G1820" s="15">
        <v>8</v>
      </c>
      <c r="H1820" s="16">
        <v>1.0659722222222223</v>
      </c>
      <c r="I1820" s="27">
        <f t="shared" si="56"/>
        <v>0.25806451612903225</v>
      </c>
      <c r="J1820" s="16">
        <f t="shared" si="57"/>
        <v>3.438620071684588E-2</v>
      </c>
      <c r="K1820" s="16">
        <v>0.290994623655914</v>
      </c>
      <c r="L1820" s="16">
        <v>0</v>
      </c>
      <c r="M1820" s="15">
        <v>39</v>
      </c>
      <c r="N1820" s="16">
        <v>21.979166666666668</v>
      </c>
      <c r="O1820" s="23"/>
    </row>
    <row r="1821" spans="1:15" x14ac:dyDescent="0.3">
      <c r="A1821" s="21" t="s">
        <v>5990</v>
      </c>
      <c r="B1821" s="5" t="s">
        <v>2777</v>
      </c>
      <c r="C1821" s="5" t="s">
        <v>2868</v>
      </c>
      <c r="D1821" s="5" t="s">
        <v>7770</v>
      </c>
      <c r="E1821" s="5" t="s">
        <v>2872</v>
      </c>
      <c r="F1821" s="5" t="s">
        <v>9</v>
      </c>
      <c r="G1821" s="15">
        <v>12</v>
      </c>
      <c r="H1821" s="16">
        <v>1.1354166666666667</v>
      </c>
      <c r="I1821" s="27">
        <f t="shared" si="56"/>
        <v>0.38709677419354838</v>
      </c>
      <c r="J1821" s="16">
        <f t="shared" si="57"/>
        <v>3.6626344086021508E-2</v>
      </c>
      <c r="K1821" s="16">
        <v>0.28987455197132617</v>
      </c>
      <c r="L1821" s="16">
        <v>0.45194892473118276</v>
      </c>
      <c r="M1821" s="15">
        <v>43</v>
      </c>
      <c r="N1821" s="16">
        <v>8.0034722222222232</v>
      </c>
      <c r="O1821" s="23"/>
    </row>
    <row r="1822" spans="1:15" x14ac:dyDescent="0.3">
      <c r="A1822" s="21" t="s">
        <v>5990</v>
      </c>
      <c r="B1822" s="5" t="s">
        <v>2777</v>
      </c>
      <c r="C1822" s="5" t="s">
        <v>2868</v>
      </c>
      <c r="D1822" s="5" t="s">
        <v>2873</v>
      </c>
      <c r="E1822" s="5" t="s">
        <v>2874</v>
      </c>
      <c r="F1822" s="5" t="s">
        <v>9</v>
      </c>
      <c r="G1822" s="15">
        <v>21</v>
      </c>
      <c r="H1822" s="16">
        <v>0.63055555555555554</v>
      </c>
      <c r="I1822" s="27">
        <f t="shared" si="56"/>
        <v>0.67741935483870963</v>
      </c>
      <c r="J1822" s="16">
        <f t="shared" si="57"/>
        <v>2.0340501792114694E-2</v>
      </c>
      <c r="K1822" s="16">
        <v>0.28920250896057342</v>
      </c>
      <c r="L1822" s="16">
        <v>0.43817204301075269</v>
      </c>
      <c r="M1822" s="15">
        <v>51</v>
      </c>
      <c r="N1822" s="16">
        <v>8.4513888888888893</v>
      </c>
      <c r="O1822" s="23"/>
    </row>
    <row r="1823" spans="1:15" x14ac:dyDescent="0.3">
      <c r="A1823" s="21" t="s">
        <v>5990</v>
      </c>
      <c r="B1823" s="5" t="s">
        <v>2777</v>
      </c>
      <c r="C1823" s="5" t="s">
        <v>2868</v>
      </c>
      <c r="D1823" s="5" t="s">
        <v>7771</v>
      </c>
      <c r="E1823" s="5" t="s">
        <v>2870</v>
      </c>
      <c r="F1823" s="5" t="s">
        <v>75</v>
      </c>
      <c r="G1823" s="15">
        <v>22</v>
      </c>
      <c r="H1823" s="16">
        <v>0.49652777777777773</v>
      </c>
      <c r="I1823" s="27">
        <f t="shared" si="56"/>
        <v>0.70967741935483875</v>
      </c>
      <c r="J1823" s="16">
        <f t="shared" si="57"/>
        <v>1.6017025089605733E-2</v>
      </c>
      <c r="K1823" s="16">
        <v>0.98398297491039433</v>
      </c>
      <c r="L1823" s="16">
        <v>0</v>
      </c>
      <c r="M1823" s="15">
        <v>22</v>
      </c>
      <c r="N1823" s="17">
        <v>0.49652777777777773</v>
      </c>
      <c r="O1823" s="23"/>
    </row>
    <row r="1824" spans="1:15" x14ac:dyDescent="0.3">
      <c r="A1824" s="21" t="s">
        <v>5990</v>
      </c>
      <c r="B1824" s="5" t="s">
        <v>2777</v>
      </c>
      <c r="C1824" s="5" t="s">
        <v>2868</v>
      </c>
      <c r="D1824" s="5" t="s">
        <v>7772</v>
      </c>
      <c r="E1824" s="5" t="s">
        <v>7773</v>
      </c>
      <c r="F1824" s="5" t="s">
        <v>9</v>
      </c>
      <c r="G1824" s="15">
        <v>11</v>
      </c>
      <c r="H1824" s="16">
        <v>1.3402777777777777</v>
      </c>
      <c r="I1824" s="27">
        <f t="shared" si="56"/>
        <v>0.35483870967741937</v>
      </c>
      <c r="J1824" s="16">
        <f t="shared" si="57"/>
        <v>4.3234767025089604E-2</v>
      </c>
      <c r="K1824" s="16">
        <v>0.29144265232974914</v>
      </c>
      <c r="L1824" s="16">
        <v>0</v>
      </c>
      <c r="M1824" s="15">
        <v>42</v>
      </c>
      <c r="N1824" s="16">
        <v>21.965277777777775</v>
      </c>
      <c r="O1824" s="23"/>
    </row>
    <row r="1825" spans="1:38" x14ac:dyDescent="0.3">
      <c r="A1825" s="21" t="s">
        <v>5990</v>
      </c>
      <c r="B1825" s="5" t="s">
        <v>2777</v>
      </c>
      <c r="C1825" s="5" t="s">
        <v>2868</v>
      </c>
      <c r="D1825" s="5" t="s">
        <v>2875</v>
      </c>
      <c r="E1825" s="5" t="s">
        <v>2876</v>
      </c>
      <c r="F1825" s="5" t="s">
        <v>9</v>
      </c>
      <c r="G1825" s="15">
        <v>16</v>
      </c>
      <c r="H1825" s="16">
        <v>1.7083333333333333</v>
      </c>
      <c r="I1825" s="27">
        <f t="shared" si="56"/>
        <v>0.5161290322580645</v>
      </c>
      <c r="J1825" s="16">
        <f t="shared" si="57"/>
        <v>5.510752688172043E-2</v>
      </c>
      <c r="K1825" s="16">
        <v>0.29077060931899645</v>
      </c>
      <c r="L1825" s="16">
        <v>0.4494847670250896</v>
      </c>
      <c r="M1825" s="15">
        <v>47</v>
      </c>
      <c r="N1825" s="16">
        <v>8.0520833333333339</v>
      </c>
      <c r="O1825" s="23"/>
    </row>
    <row r="1826" spans="1:38" x14ac:dyDescent="0.3">
      <c r="A1826" s="21" t="s">
        <v>5990</v>
      </c>
      <c r="B1826" s="5" t="s">
        <v>2777</v>
      </c>
      <c r="C1826" s="5" t="s">
        <v>2868</v>
      </c>
      <c r="D1826" s="5" t="s">
        <v>7774</v>
      </c>
      <c r="E1826" s="5" t="s">
        <v>7775</v>
      </c>
      <c r="F1826" s="5" t="s">
        <v>17</v>
      </c>
      <c r="G1826" s="15">
        <v>19</v>
      </c>
      <c r="H1826" s="16">
        <v>0.4861111111111111</v>
      </c>
      <c r="I1826" s="27">
        <f t="shared" si="56"/>
        <v>0.61290322580645162</v>
      </c>
      <c r="J1826" s="16">
        <f t="shared" si="57"/>
        <v>1.5681003584229389E-2</v>
      </c>
      <c r="K1826" s="16">
        <v>0.98431899641577059</v>
      </c>
      <c r="L1826" s="16">
        <v>0</v>
      </c>
      <c r="M1826" s="15">
        <v>19</v>
      </c>
      <c r="N1826" s="17">
        <v>0.4861111111111111</v>
      </c>
      <c r="O1826" s="23"/>
    </row>
    <row r="1827" spans="1:38" x14ac:dyDescent="0.3">
      <c r="A1827" s="21" t="s">
        <v>5990</v>
      </c>
      <c r="B1827" s="5" t="s">
        <v>2777</v>
      </c>
      <c r="C1827" s="5" t="s">
        <v>2877</v>
      </c>
      <c r="D1827" s="5" t="s">
        <v>6938</v>
      </c>
      <c r="E1827" s="5" t="s">
        <v>2878</v>
      </c>
      <c r="F1827" s="5" t="s">
        <v>9</v>
      </c>
      <c r="G1827" s="15">
        <v>14</v>
      </c>
      <c r="H1827" s="16">
        <v>0.92013888888888884</v>
      </c>
      <c r="I1827" s="27">
        <f t="shared" si="56"/>
        <v>0.45161290322580644</v>
      </c>
      <c r="J1827" s="16">
        <f t="shared" si="57"/>
        <v>2.968189964157706E-2</v>
      </c>
      <c r="K1827" s="16">
        <v>0.29077060931899645</v>
      </c>
      <c r="L1827" s="16">
        <v>0.4782706093189964</v>
      </c>
      <c r="M1827" s="15">
        <v>59</v>
      </c>
      <c r="N1827" s="16">
        <v>7.1597222222222223</v>
      </c>
      <c r="O1827" s="23"/>
    </row>
    <row r="1828" spans="1:38" x14ac:dyDescent="0.3">
      <c r="A1828" s="21" t="s">
        <v>5990</v>
      </c>
      <c r="B1828" s="5" t="s">
        <v>2777</v>
      </c>
      <c r="C1828" s="5" t="s">
        <v>2877</v>
      </c>
      <c r="D1828" s="5" t="s">
        <v>2879</v>
      </c>
      <c r="E1828" s="5" t="s">
        <v>2880</v>
      </c>
      <c r="F1828" s="5" t="s">
        <v>9</v>
      </c>
      <c r="G1828" s="15">
        <v>14</v>
      </c>
      <c r="H1828" s="16">
        <v>0.71527777777777779</v>
      </c>
      <c r="I1828" s="27">
        <f t="shared" si="56"/>
        <v>0.45161290322580644</v>
      </c>
      <c r="J1828" s="16">
        <f t="shared" si="57"/>
        <v>2.307347670250896E-2</v>
      </c>
      <c r="K1828" s="16">
        <v>0.29088261648745517</v>
      </c>
      <c r="L1828" s="16">
        <v>0.478494623655914</v>
      </c>
      <c r="M1828" s="15">
        <v>61</v>
      </c>
      <c r="N1828" s="16">
        <v>7.1493055555555562</v>
      </c>
      <c r="O1828" s="23"/>
    </row>
    <row r="1829" spans="1:38" x14ac:dyDescent="0.3">
      <c r="A1829" s="21" t="s">
        <v>5990</v>
      </c>
      <c r="B1829" s="5" t="s">
        <v>2777</v>
      </c>
      <c r="C1829" s="5" t="s">
        <v>2877</v>
      </c>
      <c r="D1829" s="5" t="s">
        <v>2881</v>
      </c>
      <c r="E1829" s="5" t="s">
        <v>2882</v>
      </c>
      <c r="F1829" s="5" t="s">
        <v>9</v>
      </c>
      <c r="G1829" s="15">
        <v>45</v>
      </c>
      <c r="H1829" s="16">
        <v>3.4236111111111112</v>
      </c>
      <c r="I1829" s="27">
        <f t="shared" si="56"/>
        <v>1.4516129032258065</v>
      </c>
      <c r="J1829" s="16">
        <f t="shared" si="57"/>
        <v>0.11043906810035843</v>
      </c>
      <c r="K1829" s="16">
        <v>0.29065860215053763</v>
      </c>
      <c r="L1829" s="16">
        <v>0.49327956989247312</v>
      </c>
      <c r="M1829" s="15">
        <v>85</v>
      </c>
      <c r="N1829" s="16">
        <v>6.697916666666667</v>
      </c>
      <c r="O1829" s="23"/>
    </row>
    <row r="1830" spans="1:38" x14ac:dyDescent="0.3">
      <c r="A1830" s="21" t="s">
        <v>5990</v>
      </c>
      <c r="B1830" s="5" t="s">
        <v>2777</v>
      </c>
      <c r="C1830" s="5" t="s">
        <v>2877</v>
      </c>
      <c r="D1830" s="5" t="s">
        <v>2883</v>
      </c>
      <c r="E1830" s="5" t="s">
        <v>2884</v>
      </c>
      <c r="F1830" s="5" t="s">
        <v>17</v>
      </c>
      <c r="G1830" s="15">
        <v>57</v>
      </c>
      <c r="H1830" s="16">
        <v>1.8020833333333333</v>
      </c>
      <c r="I1830" s="27">
        <f t="shared" si="56"/>
        <v>1.8387096774193548</v>
      </c>
      <c r="J1830" s="16">
        <f t="shared" si="57"/>
        <v>5.8131720430107524E-2</v>
      </c>
      <c r="K1830" s="16">
        <v>0.9418682795698925</v>
      </c>
      <c r="L1830" s="16">
        <v>0</v>
      </c>
      <c r="M1830" s="15">
        <v>57</v>
      </c>
      <c r="N1830" s="16">
        <v>1.8020833333333333</v>
      </c>
      <c r="O1830" s="23"/>
    </row>
    <row r="1831" spans="1:38" x14ac:dyDescent="0.3">
      <c r="A1831" s="21" t="s">
        <v>5990</v>
      </c>
      <c r="B1831" s="5" t="s">
        <v>2777</v>
      </c>
      <c r="C1831" s="5" t="s">
        <v>2877</v>
      </c>
      <c r="D1831" s="5" t="s">
        <v>7123</v>
      </c>
      <c r="E1831" s="5" t="s">
        <v>7124</v>
      </c>
      <c r="F1831" s="5" t="s">
        <v>9</v>
      </c>
      <c r="G1831" s="15">
        <v>34</v>
      </c>
      <c r="H1831" s="16">
        <v>1.4930555555555556</v>
      </c>
      <c r="I1831" s="27">
        <f t="shared" si="56"/>
        <v>1.096774193548387</v>
      </c>
      <c r="J1831" s="16">
        <f t="shared" si="57"/>
        <v>4.8163082437275989E-2</v>
      </c>
      <c r="K1831" s="16">
        <v>0.27408154121863798</v>
      </c>
      <c r="L1831" s="16">
        <v>0.49641577060931896</v>
      </c>
      <c r="M1831" s="15">
        <v>67</v>
      </c>
      <c r="N1831" s="16">
        <v>7.114583333333333</v>
      </c>
      <c r="O1831" s="23"/>
    </row>
    <row r="1832" spans="1:38" x14ac:dyDescent="0.3">
      <c r="A1832" s="21" t="s">
        <v>5990</v>
      </c>
      <c r="B1832" s="5" t="s">
        <v>2777</v>
      </c>
      <c r="C1832" s="5" t="s">
        <v>2877</v>
      </c>
      <c r="D1832" s="5" t="s">
        <v>7776</v>
      </c>
      <c r="E1832" s="5" t="s">
        <v>7777</v>
      </c>
      <c r="F1832" s="5" t="s">
        <v>9</v>
      </c>
      <c r="G1832" s="15">
        <v>35</v>
      </c>
      <c r="H1832" s="16">
        <v>3.0555555555555558</v>
      </c>
      <c r="I1832" s="27">
        <f t="shared" si="56"/>
        <v>1.1290322580645162</v>
      </c>
      <c r="J1832" s="16">
        <f t="shared" si="57"/>
        <v>9.8566308243727613E-2</v>
      </c>
      <c r="K1832" s="16">
        <v>0.29110663082437277</v>
      </c>
      <c r="L1832" s="16">
        <v>0.49383960573476704</v>
      </c>
      <c r="M1832" s="15">
        <v>73</v>
      </c>
      <c r="N1832" s="16">
        <v>6.666666666666667</v>
      </c>
      <c r="O1832" s="23"/>
    </row>
    <row r="1833" spans="1:38" x14ac:dyDescent="0.3">
      <c r="A1833" s="21" t="s">
        <v>5990</v>
      </c>
      <c r="B1833" s="5" t="s">
        <v>2777</v>
      </c>
      <c r="C1833" s="5" t="s">
        <v>178</v>
      </c>
      <c r="D1833" s="5" t="s">
        <v>2885</v>
      </c>
      <c r="E1833" s="5" t="s">
        <v>2886</v>
      </c>
      <c r="F1833" s="5" t="s">
        <v>9</v>
      </c>
      <c r="G1833" s="15">
        <v>2</v>
      </c>
      <c r="H1833" s="16">
        <v>0.1902777777777778</v>
      </c>
      <c r="I1833" s="27">
        <f t="shared" si="56"/>
        <v>6.4516129032258063E-2</v>
      </c>
      <c r="J1833" s="16">
        <f t="shared" si="57"/>
        <v>6.1379928315412188E-3</v>
      </c>
      <c r="K1833" s="16">
        <v>0.28866487455197132</v>
      </c>
      <c r="L1833" s="16">
        <v>0.48445340501792117</v>
      </c>
      <c r="M1833" s="15">
        <v>51</v>
      </c>
      <c r="N1833" s="16">
        <v>7.0333333333333341</v>
      </c>
      <c r="O1833" s="23"/>
    </row>
    <row r="1834" spans="1:38" x14ac:dyDescent="0.3">
      <c r="A1834" s="21" t="s">
        <v>5990</v>
      </c>
      <c r="B1834" s="5" t="s">
        <v>2777</v>
      </c>
      <c r="C1834" s="5" t="s">
        <v>2358</v>
      </c>
      <c r="D1834" s="5" t="s">
        <v>2887</v>
      </c>
      <c r="E1834" s="5" t="s">
        <v>2888</v>
      </c>
      <c r="F1834" s="5" t="s">
        <v>9</v>
      </c>
      <c r="G1834" s="15">
        <v>17</v>
      </c>
      <c r="H1834" s="16">
        <v>0.70277777777777783</v>
      </c>
      <c r="I1834" s="27">
        <f t="shared" si="56"/>
        <v>0.54838709677419351</v>
      </c>
      <c r="J1834" s="16">
        <f t="shared" si="57"/>
        <v>2.2670250896057349E-2</v>
      </c>
      <c r="K1834" s="16">
        <v>0.24793906810035843</v>
      </c>
      <c r="L1834" s="16">
        <v>0.16218637992831542</v>
      </c>
      <c r="M1834" s="15">
        <v>84</v>
      </c>
      <c r="N1834" s="16">
        <v>18.286111111111111</v>
      </c>
      <c r="O1834" s="23"/>
    </row>
    <row r="1835" spans="1:38" s="10" customFormat="1" x14ac:dyDescent="0.3">
      <c r="A1835" s="21" t="s">
        <v>5990</v>
      </c>
      <c r="B1835" s="5" t="s">
        <v>2777</v>
      </c>
      <c r="C1835" s="5" t="s">
        <v>2358</v>
      </c>
      <c r="D1835" s="5" t="s">
        <v>2889</v>
      </c>
      <c r="E1835" s="5" t="s">
        <v>2890</v>
      </c>
      <c r="F1835" s="5" t="s">
        <v>17</v>
      </c>
      <c r="G1835" s="15">
        <v>17</v>
      </c>
      <c r="H1835" s="16">
        <v>0.73749999999999993</v>
      </c>
      <c r="I1835" s="27">
        <f t="shared" si="56"/>
        <v>0.54838709677419351</v>
      </c>
      <c r="J1835" s="16">
        <f t="shared" si="57"/>
        <v>2.379032258064516E-2</v>
      </c>
      <c r="K1835" s="16">
        <v>0.96691308243727603</v>
      </c>
      <c r="L1835" s="16">
        <v>0</v>
      </c>
      <c r="M1835" s="15">
        <v>17</v>
      </c>
      <c r="N1835" s="16">
        <v>1.0256944444444445</v>
      </c>
      <c r="O1835" s="23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</row>
    <row r="1836" spans="1:38" x14ac:dyDescent="0.3">
      <c r="A1836" s="21" t="s">
        <v>5990</v>
      </c>
      <c r="B1836" s="5" t="s">
        <v>2777</v>
      </c>
      <c r="C1836" s="5" t="s">
        <v>2358</v>
      </c>
      <c r="D1836" s="5" t="s">
        <v>6939</v>
      </c>
      <c r="E1836" s="5" t="s">
        <v>2891</v>
      </c>
      <c r="F1836" s="5" t="s">
        <v>9</v>
      </c>
      <c r="G1836" s="15">
        <v>27</v>
      </c>
      <c r="H1836" s="16">
        <v>1.0708333333333333</v>
      </c>
      <c r="I1836" s="27">
        <f t="shared" si="56"/>
        <v>0.87096774193548387</v>
      </c>
      <c r="J1836" s="16">
        <f t="shared" si="57"/>
        <v>3.4543010752688168E-2</v>
      </c>
      <c r="K1836" s="16">
        <v>0.24827508960573477</v>
      </c>
      <c r="L1836" s="16">
        <v>0.16297043010752688</v>
      </c>
      <c r="M1836" s="15">
        <v>98</v>
      </c>
      <c r="N1836" s="16">
        <v>18.25138888888889</v>
      </c>
      <c r="O1836" s="23"/>
    </row>
    <row r="1837" spans="1:38" x14ac:dyDescent="0.3">
      <c r="A1837" s="21" t="s">
        <v>5990</v>
      </c>
      <c r="B1837" s="5" t="s">
        <v>2777</v>
      </c>
      <c r="C1837" s="5" t="s">
        <v>2358</v>
      </c>
      <c r="D1837" s="5" t="s">
        <v>2892</v>
      </c>
      <c r="E1837" s="5" t="s">
        <v>2893</v>
      </c>
      <c r="F1837" s="5" t="s">
        <v>9</v>
      </c>
      <c r="G1837" s="15">
        <v>42</v>
      </c>
      <c r="H1837" s="16">
        <v>1.3194444444444444</v>
      </c>
      <c r="I1837" s="27">
        <f t="shared" si="56"/>
        <v>1.3548387096774193</v>
      </c>
      <c r="J1837" s="16">
        <f t="shared" si="57"/>
        <v>4.2562724014336917E-2</v>
      </c>
      <c r="K1837" s="16">
        <v>0.24204749103942652</v>
      </c>
      <c r="L1837" s="16">
        <v>0.15860215053763441</v>
      </c>
      <c r="M1837" s="15">
        <v>110</v>
      </c>
      <c r="N1837" s="16">
        <v>18.579861111111111</v>
      </c>
      <c r="O1837" s="23"/>
    </row>
    <row r="1838" spans="1:38" x14ac:dyDescent="0.3">
      <c r="A1838" s="21" t="s">
        <v>5990</v>
      </c>
      <c r="B1838" s="5" t="s">
        <v>2777</v>
      </c>
      <c r="C1838" s="5" t="s">
        <v>2358</v>
      </c>
      <c r="D1838" s="5" t="s">
        <v>7125</v>
      </c>
      <c r="E1838" s="5" t="s">
        <v>6940</v>
      </c>
      <c r="F1838" s="5" t="s">
        <v>9</v>
      </c>
      <c r="G1838" s="15">
        <v>31</v>
      </c>
      <c r="H1838" s="16">
        <v>0.67013888888888884</v>
      </c>
      <c r="I1838" s="27">
        <f t="shared" si="56"/>
        <v>1</v>
      </c>
      <c r="J1838" s="16">
        <f t="shared" si="57"/>
        <v>2.1617383512544802E-2</v>
      </c>
      <c r="K1838" s="16">
        <v>0.24256272401433693</v>
      </c>
      <c r="L1838" s="16">
        <v>0.16129032258064516</v>
      </c>
      <c r="M1838" s="15">
        <v>101</v>
      </c>
      <c r="N1838" s="16">
        <v>18.480555555555558</v>
      </c>
      <c r="O1838" s="23"/>
    </row>
    <row r="1839" spans="1:38" x14ac:dyDescent="0.3">
      <c r="A1839" s="21" t="s">
        <v>5990</v>
      </c>
      <c r="B1839" s="5" t="s">
        <v>2777</v>
      </c>
      <c r="C1839" s="5" t="s">
        <v>2358</v>
      </c>
      <c r="D1839" s="5" t="s">
        <v>2894</v>
      </c>
      <c r="E1839" s="5" t="s">
        <v>2895</v>
      </c>
      <c r="F1839" s="5" t="s">
        <v>9</v>
      </c>
      <c r="G1839" s="15">
        <v>27</v>
      </c>
      <c r="H1839" s="16">
        <v>1.4895833333333333</v>
      </c>
      <c r="I1839" s="27">
        <f t="shared" si="56"/>
        <v>0.87096774193548387</v>
      </c>
      <c r="J1839" s="16">
        <f t="shared" si="57"/>
        <v>4.8051075268817203E-2</v>
      </c>
      <c r="K1839" s="16">
        <v>0.24148745519713261</v>
      </c>
      <c r="L1839" s="16">
        <v>0.15591397849462366</v>
      </c>
      <c r="M1839" s="15">
        <v>94</v>
      </c>
      <c r="N1839" s="16">
        <v>18.680555555555554</v>
      </c>
      <c r="O1839" s="23"/>
    </row>
    <row r="1840" spans="1:38" x14ac:dyDescent="0.3">
      <c r="A1840" s="21" t="s">
        <v>5990</v>
      </c>
      <c r="B1840" s="5" t="s">
        <v>2777</v>
      </c>
      <c r="C1840" s="5" t="s">
        <v>2358</v>
      </c>
      <c r="D1840" s="5" t="s">
        <v>2896</v>
      </c>
      <c r="E1840" s="5" t="s">
        <v>2897</v>
      </c>
      <c r="F1840" s="5" t="s">
        <v>9</v>
      </c>
      <c r="G1840" s="15">
        <v>36</v>
      </c>
      <c r="H1840" s="16">
        <v>1.1354166666666665</v>
      </c>
      <c r="I1840" s="27">
        <f t="shared" si="56"/>
        <v>1.1612903225806452</v>
      </c>
      <c r="J1840" s="16">
        <f t="shared" si="57"/>
        <v>3.6626344086021501E-2</v>
      </c>
      <c r="K1840" s="16">
        <v>0.4538530465949821</v>
      </c>
      <c r="L1840" s="16">
        <v>0.16957885304659498</v>
      </c>
      <c r="M1840" s="15">
        <v>103</v>
      </c>
      <c r="N1840" s="16">
        <v>11.673611111111112</v>
      </c>
      <c r="O1840" s="23"/>
    </row>
    <row r="1841" spans="1:38" x14ac:dyDescent="0.3">
      <c r="A1841" s="21" t="s">
        <v>5990</v>
      </c>
      <c r="B1841" s="5" t="s">
        <v>2777</v>
      </c>
      <c r="C1841" s="5" t="s">
        <v>2358</v>
      </c>
      <c r="D1841" s="5" t="s">
        <v>2898</v>
      </c>
      <c r="E1841" s="5" t="s">
        <v>2899</v>
      </c>
      <c r="F1841" s="5" t="s">
        <v>17</v>
      </c>
      <c r="G1841" s="15">
        <v>36</v>
      </c>
      <c r="H1841" s="16">
        <v>0.96666666666666656</v>
      </c>
      <c r="I1841" s="27">
        <f t="shared" si="56"/>
        <v>1.1612903225806452</v>
      </c>
      <c r="J1841" s="16">
        <f t="shared" si="57"/>
        <v>3.1182795698924726E-2</v>
      </c>
      <c r="K1841" s="16">
        <v>0.94663978494623646</v>
      </c>
      <c r="L1841" s="16">
        <v>0</v>
      </c>
      <c r="M1841" s="15">
        <v>36</v>
      </c>
      <c r="N1841" s="16">
        <v>1.6541666666666668</v>
      </c>
      <c r="O1841" s="23"/>
    </row>
    <row r="1842" spans="1:38" x14ac:dyDescent="0.3">
      <c r="A1842" s="21" t="s">
        <v>5990</v>
      </c>
      <c r="B1842" s="5" t="s">
        <v>2777</v>
      </c>
      <c r="C1842" s="5" t="s">
        <v>2358</v>
      </c>
      <c r="D1842" s="5" t="s">
        <v>2900</v>
      </c>
      <c r="E1842" s="5" t="s">
        <v>2901</v>
      </c>
      <c r="F1842" s="5" t="s">
        <v>9</v>
      </c>
      <c r="G1842" s="15">
        <v>32</v>
      </c>
      <c r="H1842" s="16">
        <v>1.2465277777777777</v>
      </c>
      <c r="I1842" s="27">
        <f t="shared" si="56"/>
        <v>1.032258064516129</v>
      </c>
      <c r="J1842" s="16">
        <f t="shared" si="57"/>
        <v>4.0210573476702503E-2</v>
      </c>
      <c r="K1842" s="16">
        <v>0.48913530465949823</v>
      </c>
      <c r="L1842" s="16">
        <v>0.15389784946236559</v>
      </c>
      <c r="M1842" s="15">
        <v>107</v>
      </c>
      <c r="N1842" s="16">
        <v>11.065972222222221</v>
      </c>
      <c r="O1842" s="23"/>
    </row>
    <row r="1843" spans="1:38" x14ac:dyDescent="0.3">
      <c r="A1843" s="21" t="s">
        <v>5990</v>
      </c>
      <c r="B1843" s="5" t="s">
        <v>2777</v>
      </c>
      <c r="C1843" s="5" t="s">
        <v>2358</v>
      </c>
      <c r="D1843" s="5" t="s">
        <v>2902</v>
      </c>
      <c r="E1843" s="5" t="s">
        <v>2903</v>
      </c>
      <c r="F1843" s="5" t="s">
        <v>9</v>
      </c>
      <c r="G1843" s="15">
        <v>30</v>
      </c>
      <c r="H1843" s="16">
        <v>0.88888888888888884</v>
      </c>
      <c r="I1843" s="27">
        <f t="shared" si="56"/>
        <v>0.967741935483871</v>
      </c>
      <c r="J1843" s="16">
        <f t="shared" si="57"/>
        <v>2.8673835125448029E-2</v>
      </c>
      <c r="K1843" s="16">
        <v>0.36491935483870969</v>
      </c>
      <c r="L1843" s="16">
        <v>0.17260304659498205</v>
      </c>
      <c r="M1843" s="15">
        <v>100</v>
      </c>
      <c r="N1843" s="16">
        <v>14.336805555555555</v>
      </c>
      <c r="O1843" s="23"/>
    </row>
    <row r="1844" spans="1:38" x14ac:dyDescent="0.3">
      <c r="A1844" s="21" t="s">
        <v>5990</v>
      </c>
      <c r="B1844" s="5" t="s">
        <v>2777</v>
      </c>
      <c r="C1844" s="5" t="s">
        <v>2904</v>
      </c>
      <c r="D1844" s="5" t="s">
        <v>7385</v>
      </c>
      <c r="E1844" s="5" t="s">
        <v>6621</v>
      </c>
      <c r="F1844" s="5" t="s">
        <v>9</v>
      </c>
      <c r="G1844" s="15">
        <v>38</v>
      </c>
      <c r="H1844" s="16">
        <v>0.90624999999999989</v>
      </c>
      <c r="I1844" s="27">
        <f t="shared" si="56"/>
        <v>1.2258064516129032</v>
      </c>
      <c r="J1844" s="16">
        <f t="shared" si="57"/>
        <v>2.923387096774193E-2</v>
      </c>
      <c r="K1844" s="16">
        <v>0.28225806451612906</v>
      </c>
      <c r="L1844" s="16">
        <v>0.3125</v>
      </c>
      <c r="M1844" s="15">
        <v>81</v>
      </c>
      <c r="N1844" s="16">
        <v>12.5625</v>
      </c>
      <c r="O1844" s="23"/>
    </row>
    <row r="1845" spans="1:38" s="10" customFormat="1" x14ac:dyDescent="0.3">
      <c r="A1845" s="21" t="s">
        <v>5990</v>
      </c>
      <c r="B1845" s="5" t="s">
        <v>2777</v>
      </c>
      <c r="C1845" s="5" t="s">
        <v>2904</v>
      </c>
      <c r="D1845" s="5" t="s">
        <v>2905</v>
      </c>
      <c r="E1845" s="5" t="s">
        <v>2906</v>
      </c>
      <c r="F1845" s="5" t="s">
        <v>9</v>
      </c>
      <c r="G1845" s="15">
        <v>15</v>
      </c>
      <c r="H1845" s="16">
        <v>0.22222222222222221</v>
      </c>
      <c r="I1845" s="27">
        <f t="shared" si="56"/>
        <v>0.4838709677419355</v>
      </c>
      <c r="J1845" s="16">
        <f t="shared" si="57"/>
        <v>7.1684587813620072E-3</v>
      </c>
      <c r="K1845" s="16">
        <v>0.24518369175627239</v>
      </c>
      <c r="L1845" s="16">
        <v>0.49708781362007165</v>
      </c>
      <c r="M1845" s="15">
        <v>50</v>
      </c>
      <c r="N1845" s="16">
        <v>7.989583333333333</v>
      </c>
      <c r="O1845" s="23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</row>
    <row r="1846" spans="1:38" x14ac:dyDescent="0.3">
      <c r="A1846" s="21" t="s">
        <v>5990</v>
      </c>
      <c r="B1846" s="5" t="s">
        <v>2777</v>
      </c>
      <c r="C1846" s="5" t="s">
        <v>2904</v>
      </c>
      <c r="D1846" s="5" t="s">
        <v>2907</v>
      </c>
      <c r="E1846" s="5" t="s">
        <v>2908</v>
      </c>
      <c r="F1846" s="5" t="s">
        <v>17</v>
      </c>
      <c r="G1846" s="15">
        <v>30</v>
      </c>
      <c r="H1846" s="16">
        <v>1.0034722222222221</v>
      </c>
      <c r="I1846" s="27">
        <f t="shared" si="56"/>
        <v>0.967741935483871</v>
      </c>
      <c r="J1846" s="16">
        <f t="shared" si="57"/>
        <v>3.237007168458781E-2</v>
      </c>
      <c r="K1846" s="16">
        <v>0.96762992831541206</v>
      </c>
      <c r="L1846" s="16">
        <v>0</v>
      </c>
      <c r="M1846" s="15">
        <v>30</v>
      </c>
      <c r="N1846" s="16">
        <v>1.0034722222222221</v>
      </c>
      <c r="O1846" s="23"/>
    </row>
    <row r="1847" spans="1:38" x14ac:dyDescent="0.3">
      <c r="A1847" s="21" t="s">
        <v>5990</v>
      </c>
      <c r="B1847" s="5" t="s">
        <v>2777</v>
      </c>
      <c r="C1847" s="5" t="s">
        <v>2909</v>
      </c>
      <c r="D1847" s="5" t="s">
        <v>6941</v>
      </c>
      <c r="E1847" s="5" t="s">
        <v>2910</v>
      </c>
      <c r="F1847" s="5" t="s">
        <v>9</v>
      </c>
      <c r="G1847" s="15">
        <v>38</v>
      </c>
      <c r="H1847" s="16">
        <v>2.7500000000000004</v>
      </c>
      <c r="I1847" s="27">
        <f t="shared" si="56"/>
        <v>1.2258064516129032</v>
      </c>
      <c r="J1847" s="16">
        <f t="shared" si="57"/>
        <v>8.8709677419354857E-2</v>
      </c>
      <c r="K1847" s="16">
        <v>0.28752240143369179</v>
      </c>
      <c r="L1847" s="16">
        <v>0.44746863799283154</v>
      </c>
      <c r="M1847" s="15">
        <v>132</v>
      </c>
      <c r="N1847" s="16">
        <v>8.2152777777777768</v>
      </c>
      <c r="O1847" s="23"/>
    </row>
    <row r="1848" spans="1:38" x14ac:dyDescent="0.3">
      <c r="A1848" s="21" t="s">
        <v>5990</v>
      </c>
      <c r="B1848" s="5" t="s">
        <v>2777</v>
      </c>
      <c r="C1848" s="5" t="s">
        <v>2909</v>
      </c>
      <c r="D1848" s="5" t="s">
        <v>6240</v>
      </c>
      <c r="E1848" s="5" t="s">
        <v>6241</v>
      </c>
      <c r="F1848" s="5" t="s">
        <v>9</v>
      </c>
      <c r="G1848" s="15">
        <v>31</v>
      </c>
      <c r="H1848" s="16">
        <v>3.34375</v>
      </c>
      <c r="I1848" s="27">
        <f t="shared" si="56"/>
        <v>1</v>
      </c>
      <c r="J1848" s="16">
        <f t="shared" si="57"/>
        <v>0.10786290322580645</v>
      </c>
      <c r="K1848" s="16">
        <v>0.2800179211469534</v>
      </c>
      <c r="L1848" s="16">
        <v>0.44735663082437277</v>
      </c>
      <c r="M1848" s="15">
        <v>124</v>
      </c>
      <c r="N1848" s="16">
        <v>8.4513888888888893</v>
      </c>
      <c r="O1848" s="23"/>
    </row>
    <row r="1849" spans="1:38" x14ac:dyDescent="0.3">
      <c r="A1849" s="21" t="s">
        <v>5990</v>
      </c>
      <c r="B1849" s="5" t="s">
        <v>2777</v>
      </c>
      <c r="C1849" s="5" t="s">
        <v>2909</v>
      </c>
      <c r="D1849" s="5" t="s">
        <v>2911</v>
      </c>
      <c r="E1849" s="5" t="s">
        <v>2912</v>
      </c>
      <c r="F1849" s="5" t="s">
        <v>9</v>
      </c>
      <c r="G1849" s="15">
        <v>110</v>
      </c>
      <c r="H1849" s="16">
        <v>1.5937499999999998</v>
      </c>
      <c r="I1849" s="27">
        <f t="shared" si="56"/>
        <v>3.5483870967741935</v>
      </c>
      <c r="J1849" s="16">
        <f t="shared" si="57"/>
        <v>5.1411290322580641E-2</v>
      </c>
      <c r="K1849" s="16">
        <v>0.28102598566308246</v>
      </c>
      <c r="L1849" s="16">
        <v>0.4592293906810036</v>
      </c>
      <c r="M1849" s="15">
        <v>193</v>
      </c>
      <c r="N1849" s="16">
        <v>8.0520833333333339</v>
      </c>
      <c r="O1849" s="23"/>
    </row>
    <row r="1850" spans="1:38" x14ac:dyDescent="0.3">
      <c r="A1850" s="21" t="s">
        <v>5990</v>
      </c>
      <c r="B1850" s="5" t="s">
        <v>2777</v>
      </c>
      <c r="C1850" s="5" t="s">
        <v>2909</v>
      </c>
      <c r="D1850" s="5" t="s">
        <v>2913</v>
      </c>
      <c r="E1850" s="5" t="s">
        <v>2914</v>
      </c>
      <c r="F1850" s="5" t="s">
        <v>9</v>
      </c>
      <c r="G1850" s="15">
        <v>23</v>
      </c>
      <c r="H1850" s="16">
        <v>1.4687499999999998</v>
      </c>
      <c r="I1850" s="27">
        <f t="shared" si="56"/>
        <v>0.74193548387096775</v>
      </c>
      <c r="J1850" s="16">
        <f t="shared" si="57"/>
        <v>4.7379032258064509E-2</v>
      </c>
      <c r="K1850" s="16">
        <v>0.27995071684587813</v>
      </c>
      <c r="L1850" s="16">
        <v>0.4582213261648746</v>
      </c>
      <c r="M1850" s="15">
        <v>121</v>
      </c>
      <c r="N1850" s="16">
        <v>8.1166666666666671</v>
      </c>
      <c r="O1850" s="23"/>
    </row>
    <row r="1851" spans="1:38" x14ac:dyDescent="0.3">
      <c r="A1851" s="21" t="s">
        <v>5990</v>
      </c>
      <c r="B1851" s="5" t="s">
        <v>2777</v>
      </c>
      <c r="C1851" s="5" t="s">
        <v>2909</v>
      </c>
      <c r="D1851" s="5" t="s">
        <v>6242</v>
      </c>
      <c r="E1851" s="5" t="s">
        <v>6243</v>
      </c>
      <c r="F1851" s="5" t="s">
        <v>9</v>
      </c>
      <c r="G1851" s="15">
        <v>41</v>
      </c>
      <c r="H1851" s="16">
        <v>1.6458333333333333</v>
      </c>
      <c r="I1851" s="27">
        <f t="shared" si="56"/>
        <v>1.3225806451612903</v>
      </c>
      <c r="J1851" s="16">
        <f t="shared" si="57"/>
        <v>5.309139784946236E-2</v>
      </c>
      <c r="K1851" s="16">
        <v>0.29905913978494625</v>
      </c>
      <c r="L1851" s="16">
        <v>0.45878136200716846</v>
      </c>
      <c r="M1851" s="15">
        <v>148</v>
      </c>
      <c r="N1851" s="16">
        <v>7.5069444444444438</v>
      </c>
      <c r="O1851" s="23"/>
    </row>
    <row r="1852" spans="1:38" x14ac:dyDescent="0.3">
      <c r="A1852" s="21" t="s">
        <v>5990</v>
      </c>
      <c r="B1852" s="5" t="s">
        <v>2777</v>
      </c>
      <c r="C1852" s="5" t="s">
        <v>2909</v>
      </c>
      <c r="D1852" s="5" t="s">
        <v>6244</v>
      </c>
      <c r="E1852" s="5" t="s">
        <v>6245</v>
      </c>
      <c r="F1852" s="5" t="s">
        <v>9</v>
      </c>
      <c r="G1852" s="15">
        <v>13</v>
      </c>
      <c r="H1852" s="16">
        <v>0.44791666666666663</v>
      </c>
      <c r="I1852" s="27">
        <f t="shared" si="56"/>
        <v>0.41935483870967744</v>
      </c>
      <c r="J1852" s="16">
        <f t="shared" si="57"/>
        <v>1.4448924731182795E-2</v>
      </c>
      <c r="K1852" s="16">
        <v>0.24383960573476701</v>
      </c>
      <c r="L1852" s="16">
        <v>0.43570788530465948</v>
      </c>
      <c r="M1852" s="15">
        <v>131</v>
      </c>
      <c r="N1852" s="16">
        <v>9.9340277777777768</v>
      </c>
      <c r="O1852" s="23"/>
    </row>
    <row r="1853" spans="1:38" x14ac:dyDescent="0.3">
      <c r="A1853" s="21" t="s">
        <v>5990</v>
      </c>
      <c r="B1853" s="5" t="s">
        <v>2777</v>
      </c>
      <c r="C1853" s="5" t="s">
        <v>2909</v>
      </c>
      <c r="D1853" s="5" t="s">
        <v>2915</v>
      </c>
      <c r="E1853" s="5" t="s">
        <v>2916</v>
      </c>
      <c r="F1853" s="5" t="s">
        <v>9</v>
      </c>
      <c r="G1853" s="15">
        <v>22</v>
      </c>
      <c r="H1853" s="16">
        <v>1.6180555555555554</v>
      </c>
      <c r="I1853" s="27">
        <f t="shared" si="56"/>
        <v>0.70967741935483875</v>
      </c>
      <c r="J1853" s="16">
        <f t="shared" si="57"/>
        <v>5.2195340501792108E-2</v>
      </c>
      <c r="K1853" s="16">
        <v>0.28976254480286739</v>
      </c>
      <c r="L1853" s="16">
        <v>0.34610215053763438</v>
      </c>
      <c r="M1853" s="15">
        <v>137</v>
      </c>
      <c r="N1853" s="16">
        <v>11.288194444444445</v>
      </c>
      <c r="O1853" s="23"/>
    </row>
    <row r="1854" spans="1:38" x14ac:dyDescent="0.3">
      <c r="A1854" s="21" t="s">
        <v>5990</v>
      </c>
      <c r="B1854" s="5" t="s">
        <v>2777</v>
      </c>
      <c r="C1854" s="5" t="s">
        <v>2909</v>
      </c>
      <c r="D1854" s="5" t="s">
        <v>2917</v>
      </c>
      <c r="E1854" s="5" t="s">
        <v>2918</v>
      </c>
      <c r="F1854" s="5" t="s">
        <v>9</v>
      </c>
      <c r="G1854" s="15">
        <v>30</v>
      </c>
      <c r="H1854" s="16">
        <v>2.4583333333333335</v>
      </c>
      <c r="I1854" s="27">
        <f t="shared" si="56"/>
        <v>0.967741935483871</v>
      </c>
      <c r="J1854" s="16">
        <f t="shared" si="57"/>
        <v>7.9301075268817203E-2</v>
      </c>
      <c r="K1854" s="16">
        <v>0.28819444444444442</v>
      </c>
      <c r="L1854" s="16">
        <v>0.45150089605734772</v>
      </c>
      <c r="M1854" s="15">
        <v>132</v>
      </c>
      <c r="N1854" s="16">
        <v>8.0694444444444446</v>
      </c>
      <c r="O1854" s="23"/>
    </row>
    <row r="1855" spans="1:38" x14ac:dyDescent="0.3">
      <c r="A1855" s="21" t="s">
        <v>5990</v>
      </c>
      <c r="B1855" s="5" t="s">
        <v>2777</v>
      </c>
      <c r="C1855" s="5" t="s">
        <v>2909</v>
      </c>
      <c r="D1855" s="5" t="s">
        <v>2919</v>
      </c>
      <c r="E1855" s="5" t="s">
        <v>2920</v>
      </c>
      <c r="F1855" s="5" t="s">
        <v>9</v>
      </c>
      <c r="G1855" s="15">
        <v>40</v>
      </c>
      <c r="H1855" s="16">
        <v>2.5520833333333335</v>
      </c>
      <c r="I1855" s="27">
        <f t="shared" si="56"/>
        <v>1.2903225806451613</v>
      </c>
      <c r="J1855" s="16">
        <f t="shared" si="57"/>
        <v>8.2325268817204311E-2</v>
      </c>
      <c r="K1855" s="16">
        <v>0.28797043010752688</v>
      </c>
      <c r="L1855" s="16">
        <v>0.45318100358422941</v>
      </c>
      <c r="M1855" s="15">
        <v>139</v>
      </c>
      <c r="N1855" s="16">
        <v>8.0243055555555554</v>
      </c>
      <c r="O1855" s="23"/>
    </row>
    <row r="1856" spans="1:38" x14ac:dyDescent="0.3">
      <c r="A1856" s="21" t="s">
        <v>5990</v>
      </c>
      <c r="B1856" s="5" t="s">
        <v>2777</v>
      </c>
      <c r="C1856" s="5" t="s">
        <v>2909</v>
      </c>
      <c r="D1856" s="5" t="s">
        <v>2921</v>
      </c>
      <c r="E1856" s="5" t="s">
        <v>2922</v>
      </c>
      <c r="F1856" s="5" t="s">
        <v>17</v>
      </c>
      <c r="G1856" s="15">
        <v>51</v>
      </c>
      <c r="H1856" s="16">
        <v>0.36458333333333331</v>
      </c>
      <c r="I1856" s="27">
        <f t="shared" si="56"/>
        <v>1.6451612903225807</v>
      </c>
      <c r="J1856" s="16">
        <f t="shared" si="57"/>
        <v>1.1760752688172043E-2</v>
      </c>
      <c r="K1856" s="16">
        <v>0.98555107526881713</v>
      </c>
      <c r="L1856" s="16">
        <v>0</v>
      </c>
      <c r="M1856" s="15">
        <v>60</v>
      </c>
      <c r="N1856" s="17">
        <v>0.44791666666666669</v>
      </c>
      <c r="O1856" s="23"/>
    </row>
    <row r="1857" spans="1:38" x14ac:dyDescent="0.3">
      <c r="A1857" s="21" t="s">
        <v>5990</v>
      </c>
      <c r="B1857" s="5" t="s">
        <v>2777</v>
      </c>
      <c r="C1857" s="5" t="s">
        <v>2909</v>
      </c>
      <c r="D1857" s="5" t="s">
        <v>2923</v>
      </c>
      <c r="E1857" s="5" t="s">
        <v>2924</v>
      </c>
      <c r="F1857" s="5" t="s">
        <v>9</v>
      </c>
      <c r="G1857" s="15">
        <v>36</v>
      </c>
      <c r="H1857" s="16">
        <v>1.6388888888888888</v>
      </c>
      <c r="I1857" s="27">
        <f t="shared" si="56"/>
        <v>1.1612903225806452</v>
      </c>
      <c r="J1857" s="16">
        <f t="shared" si="57"/>
        <v>5.2867383512544802E-2</v>
      </c>
      <c r="K1857" s="16">
        <v>0.28673835125448027</v>
      </c>
      <c r="L1857" s="16">
        <v>0.4577732974910394</v>
      </c>
      <c r="M1857" s="15">
        <v>109</v>
      </c>
      <c r="N1857" s="16">
        <v>7.9201388888888893</v>
      </c>
      <c r="O1857" s="23"/>
    </row>
    <row r="1858" spans="1:38" x14ac:dyDescent="0.3">
      <c r="A1858" s="21" t="s">
        <v>5990</v>
      </c>
      <c r="B1858" s="5" t="s">
        <v>2777</v>
      </c>
      <c r="C1858" s="5" t="s">
        <v>6767</v>
      </c>
      <c r="D1858" s="5" t="s">
        <v>6768</v>
      </c>
      <c r="E1858" s="5" t="s">
        <v>6769</v>
      </c>
      <c r="F1858" s="5" t="s">
        <v>9</v>
      </c>
      <c r="G1858" s="15">
        <v>18</v>
      </c>
      <c r="H1858" s="16">
        <v>0.22083333333333335</v>
      </c>
      <c r="I1858" s="27">
        <f t="shared" si="56"/>
        <v>0.58064516129032262</v>
      </c>
      <c r="J1858" s="16">
        <f t="shared" si="57"/>
        <v>7.1236559139784949E-3</v>
      </c>
      <c r="K1858" s="16">
        <v>0.46099910394265237</v>
      </c>
      <c r="L1858" s="16">
        <v>0.33017473118279572</v>
      </c>
      <c r="M1858" s="15">
        <v>128</v>
      </c>
      <c r="N1858" s="16">
        <v>6.4736111111111114</v>
      </c>
      <c r="O1858" s="23"/>
    </row>
    <row r="1859" spans="1:38" x14ac:dyDescent="0.3">
      <c r="A1859" s="21" t="s">
        <v>5990</v>
      </c>
      <c r="B1859" s="5" t="s">
        <v>2777</v>
      </c>
      <c r="C1859" s="5" t="s">
        <v>2925</v>
      </c>
      <c r="D1859" s="5" t="s">
        <v>2926</v>
      </c>
      <c r="E1859" s="5" t="s">
        <v>2927</v>
      </c>
      <c r="F1859" s="5" t="s">
        <v>9</v>
      </c>
      <c r="G1859" s="15">
        <v>7</v>
      </c>
      <c r="H1859" s="16">
        <v>0.13541666666666666</v>
      </c>
      <c r="I1859" s="27">
        <f t="shared" si="56"/>
        <v>0.22580645161290322</v>
      </c>
      <c r="J1859" s="16">
        <f t="shared" si="57"/>
        <v>4.3682795698924727E-3</v>
      </c>
      <c r="K1859" s="16">
        <v>0.28102598566308246</v>
      </c>
      <c r="L1859" s="16">
        <v>0.32829301075268819</v>
      </c>
      <c r="M1859" s="15">
        <v>74</v>
      </c>
      <c r="N1859" s="16">
        <v>12.111111111111112</v>
      </c>
      <c r="O1859" s="23"/>
    </row>
    <row r="1860" spans="1:38" x14ac:dyDescent="0.3">
      <c r="A1860" s="21" t="s">
        <v>5990</v>
      </c>
      <c r="B1860" s="5" t="s">
        <v>2777</v>
      </c>
      <c r="C1860" s="5" t="s">
        <v>2925</v>
      </c>
      <c r="D1860" s="5" t="s">
        <v>2928</v>
      </c>
      <c r="E1860" s="5" t="s">
        <v>2929</v>
      </c>
      <c r="F1860" s="5" t="s">
        <v>17</v>
      </c>
      <c r="G1860" s="15">
        <v>50</v>
      </c>
      <c r="H1860" s="16">
        <v>0.76388888888888895</v>
      </c>
      <c r="I1860" s="27">
        <f t="shared" si="56"/>
        <v>1.6129032258064515</v>
      </c>
      <c r="J1860" s="16">
        <f t="shared" si="57"/>
        <v>2.4641577060931903E-2</v>
      </c>
      <c r="K1860" s="16">
        <v>0.97446236559139776</v>
      </c>
      <c r="L1860" s="16">
        <v>0</v>
      </c>
      <c r="M1860" s="15">
        <v>54</v>
      </c>
      <c r="N1860" s="17">
        <v>0.79166666666666663</v>
      </c>
      <c r="O1860" s="23"/>
    </row>
    <row r="1861" spans="1:38" x14ac:dyDescent="0.3">
      <c r="A1861" s="21" t="s">
        <v>5990</v>
      </c>
      <c r="B1861" s="5" t="s">
        <v>2777</v>
      </c>
      <c r="C1861" s="5" t="s">
        <v>2925</v>
      </c>
      <c r="D1861" s="5" t="s">
        <v>2930</v>
      </c>
      <c r="E1861" s="5" t="s">
        <v>2931</v>
      </c>
      <c r="F1861" s="5" t="s">
        <v>9</v>
      </c>
      <c r="G1861" s="15">
        <v>6</v>
      </c>
      <c r="H1861" s="16">
        <v>0.14583333333333334</v>
      </c>
      <c r="I1861" s="27">
        <f t="shared" si="56"/>
        <v>0.19354838709677419</v>
      </c>
      <c r="J1861" s="16">
        <f t="shared" si="57"/>
        <v>4.7043010752688174E-3</v>
      </c>
      <c r="K1861" s="16">
        <v>0.28953853046594985</v>
      </c>
      <c r="L1861" s="16">
        <v>0.32952508960573473</v>
      </c>
      <c r="M1861" s="15">
        <v>71</v>
      </c>
      <c r="N1861" s="16">
        <v>11.809027777777779</v>
      </c>
      <c r="O1861" s="23"/>
    </row>
    <row r="1862" spans="1:38" x14ac:dyDescent="0.3">
      <c r="A1862" s="21" t="s">
        <v>5990</v>
      </c>
      <c r="B1862" s="5" t="s">
        <v>2777</v>
      </c>
      <c r="C1862" s="5" t="s">
        <v>2925</v>
      </c>
      <c r="D1862" s="5" t="s">
        <v>2932</v>
      </c>
      <c r="E1862" s="5" t="s">
        <v>2933</v>
      </c>
      <c r="F1862" s="5" t="s">
        <v>9</v>
      </c>
      <c r="G1862" s="15">
        <v>32</v>
      </c>
      <c r="H1862" s="16">
        <v>0.50347222222222221</v>
      </c>
      <c r="I1862" s="27">
        <f t="shared" ref="I1862:I1925" si="58">G1862/31</f>
        <v>1.032258064516129</v>
      </c>
      <c r="J1862" s="16">
        <f t="shared" ref="J1862:J1925" si="59">H1862/31</f>
        <v>1.6241039426523298E-2</v>
      </c>
      <c r="K1862" s="16">
        <v>0.28237007168458783</v>
      </c>
      <c r="L1862" s="16">
        <v>0.30331541218637992</v>
      </c>
      <c r="M1862" s="15">
        <v>98</v>
      </c>
      <c r="N1862" s="16">
        <v>12.84375</v>
      </c>
      <c r="O1862" s="23"/>
    </row>
    <row r="1863" spans="1:38" x14ac:dyDescent="0.3">
      <c r="A1863" s="21" t="s">
        <v>5990</v>
      </c>
      <c r="B1863" s="5" t="s">
        <v>2777</v>
      </c>
      <c r="C1863" s="5" t="s">
        <v>2925</v>
      </c>
      <c r="D1863" s="5" t="s">
        <v>2934</v>
      </c>
      <c r="E1863" s="5" t="s">
        <v>2935</v>
      </c>
      <c r="F1863" s="5" t="s">
        <v>9</v>
      </c>
      <c r="G1863" s="15">
        <v>4</v>
      </c>
      <c r="H1863" s="16">
        <v>4.5138888888888888E-2</v>
      </c>
      <c r="I1863" s="27">
        <f t="shared" si="58"/>
        <v>0.12903225806451613</v>
      </c>
      <c r="J1863" s="16">
        <f t="shared" si="59"/>
        <v>1.4560931899641578E-3</v>
      </c>
      <c r="K1863" s="16">
        <v>0.29077060931899645</v>
      </c>
      <c r="L1863" s="16">
        <v>0.33221326164874548</v>
      </c>
      <c r="M1863" s="15">
        <v>71</v>
      </c>
      <c r="N1863" s="16">
        <v>11.6875</v>
      </c>
      <c r="O1863" s="23"/>
    </row>
    <row r="1864" spans="1:38" x14ac:dyDescent="0.3">
      <c r="A1864" s="21" t="s">
        <v>5990</v>
      </c>
      <c r="B1864" s="5" t="s">
        <v>2777</v>
      </c>
      <c r="C1864" s="5" t="s">
        <v>2925</v>
      </c>
      <c r="D1864" s="5" t="s">
        <v>2936</v>
      </c>
      <c r="E1864" s="5" t="s">
        <v>2937</v>
      </c>
      <c r="F1864" s="5" t="s">
        <v>9</v>
      </c>
      <c r="G1864" s="15">
        <v>8</v>
      </c>
      <c r="H1864" s="16">
        <v>0.53819444444444442</v>
      </c>
      <c r="I1864" s="27">
        <f t="shared" si="58"/>
        <v>0.25806451612903225</v>
      </c>
      <c r="J1864" s="16">
        <f t="shared" si="59"/>
        <v>1.7361111111111112E-2</v>
      </c>
      <c r="K1864" s="16">
        <v>0.28797043010752688</v>
      </c>
      <c r="L1864" s="16">
        <v>0.32202060931899645</v>
      </c>
      <c r="M1864" s="15">
        <v>73</v>
      </c>
      <c r="N1864" s="16">
        <v>12.090277777777779</v>
      </c>
      <c r="O1864" s="23"/>
    </row>
    <row r="1865" spans="1:38" x14ac:dyDescent="0.3">
      <c r="A1865" s="21" t="s">
        <v>5990</v>
      </c>
      <c r="B1865" s="5" t="s">
        <v>2777</v>
      </c>
      <c r="C1865" s="5" t="s">
        <v>2938</v>
      </c>
      <c r="D1865" s="5" t="s">
        <v>2939</v>
      </c>
      <c r="E1865" s="5" t="s">
        <v>2940</v>
      </c>
      <c r="F1865" s="5" t="s">
        <v>9</v>
      </c>
      <c r="G1865" s="15">
        <v>73</v>
      </c>
      <c r="H1865" s="16">
        <v>2.5694444444444446</v>
      </c>
      <c r="I1865" s="27">
        <f t="shared" si="58"/>
        <v>2.3548387096774195</v>
      </c>
      <c r="J1865" s="16">
        <f t="shared" si="59"/>
        <v>8.2885304659498213E-2</v>
      </c>
      <c r="K1865" s="16">
        <v>0.39258512544802865</v>
      </c>
      <c r="L1865" s="16">
        <v>0.15636200716845877</v>
      </c>
      <c r="M1865" s="15">
        <v>244</v>
      </c>
      <c r="N1865" s="16">
        <v>13.982638888888888</v>
      </c>
      <c r="O1865" s="23"/>
    </row>
    <row r="1866" spans="1:38" x14ac:dyDescent="0.3">
      <c r="A1866" s="21" t="s">
        <v>5990</v>
      </c>
      <c r="B1866" s="5" t="s">
        <v>2777</v>
      </c>
      <c r="C1866" s="5" t="s">
        <v>2938</v>
      </c>
      <c r="D1866" s="5" t="s">
        <v>2941</v>
      </c>
      <c r="E1866" s="5" t="s">
        <v>2942</v>
      </c>
      <c r="F1866" s="5" t="s">
        <v>9</v>
      </c>
      <c r="G1866" s="15">
        <v>40</v>
      </c>
      <c r="H1866" s="16">
        <v>2.572916666666667</v>
      </c>
      <c r="I1866" s="27">
        <f t="shared" si="58"/>
        <v>1.2903225806451613</v>
      </c>
      <c r="J1866" s="16">
        <f t="shared" si="59"/>
        <v>8.2997311827956999E-2</v>
      </c>
      <c r="K1866" s="16">
        <v>0.29077060931899645</v>
      </c>
      <c r="L1866" s="16">
        <v>0.16162634408602153</v>
      </c>
      <c r="M1866" s="15">
        <v>133</v>
      </c>
      <c r="N1866" s="16">
        <v>16.975694444444446</v>
      </c>
      <c r="O1866" s="23"/>
    </row>
    <row r="1867" spans="1:38" x14ac:dyDescent="0.3">
      <c r="A1867" s="21" t="s">
        <v>5990</v>
      </c>
      <c r="B1867" s="5" t="s">
        <v>2777</v>
      </c>
      <c r="C1867" s="5" t="s">
        <v>2938</v>
      </c>
      <c r="D1867" s="5" t="s">
        <v>7386</v>
      </c>
      <c r="E1867" s="5" t="s">
        <v>2943</v>
      </c>
      <c r="F1867" s="5" t="s">
        <v>9</v>
      </c>
      <c r="G1867" s="15">
        <v>55</v>
      </c>
      <c r="H1867" s="16">
        <v>4.4583333333333339</v>
      </c>
      <c r="I1867" s="27">
        <f t="shared" si="58"/>
        <v>1.7741935483870968</v>
      </c>
      <c r="J1867" s="16">
        <f t="shared" si="59"/>
        <v>0.14381720430107528</v>
      </c>
      <c r="K1867" s="16">
        <v>0.27788978494623656</v>
      </c>
      <c r="L1867" s="16">
        <v>0.17529121863799282</v>
      </c>
      <c r="M1867" s="15">
        <v>189</v>
      </c>
      <c r="N1867" s="16">
        <v>16.951388888888889</v>
      </c>
      <c r="O1867" s="23"/>
    </row>
    <row r="1868" spans="1:38" x14ac:dyDescent="0.3">
      <c r="A1868" s="21" t="s">
        <v>5990</v>
      </c>
      <c r="B1868" s="5" t="s">
        <v>2777</v>
      </c>
      <c r="C1868" s="5" t="s">
        <v>2938</v>
      </c>
      <c r="D1868" s="5" t="s">
        <v>2944</v>
      </c>
      <c r="E1868" s="5" t="s">
        <v>2945</v>
      </c>
      <c r="F1868" s="5" t="s">
        <v>9</v>
      </c>
      <c r="G1868" s="15">
        <v>65</v>
      </c>
      <c r="H1868" s="16">
        <v>3.3125</v>
      </c>
      <c r="I1868" s="27">
        <f t="shared" si="58"/>
        <v>2.096774193548387</v>
      </c>
      <c r="J1868" s="16">
        <f t="shared" si="59"/>
        <v>0.10685483870967742</v>
      </c>
      <c r="K1868" s="16">
        <v>0.2748655913978495</v>
      </c>
      <c r="L1868" s="16">
        <v>0.15288978494623656</v>
      </c>
      <c r="M1868" s="15">
        <v>165</v>
      </c>
      <c r="N1868" s="16">
        <v>17.739583333333332</v>
      </c>
      <c r="O1868" s="23"/>
    </row>
    <row r="1869" spans="1:38" s="12" customFormat="1" x14ac:dyDescent="0.3">
      <c r="A1869" s="22" t="s">
        <v>5990</v>
      </c>
      <c r="B1869" s="20" t="s">
        <v>2777</v>
      </c>
      <c r="C1869" s="20" t="s">
        <v>2938</v>
      </c>
      <c r="D1869" s="20" t="s">
        <v>2946</v>
      </c>
      <c r="E1869" s="20" t="s">
        <v>2947</v>
      </c>
      <c r="F1869" s="20" t="s">
        <v>9</v>
      </c>
      <c r="G1869" s="15">
        <v>33</v>
      </c>
      <c r="H1869" s="16">
        <v>1.2083333333333333</v>
      </c>
      <c r="I1869" s="27">
        <f t="shared" si="58"/>
        <v>1.064516129032258</v>
      </c>
      <c r="J1869" s="16">
        <f t="shared" si="59"/>
        <v>3.8978494623655914E-2</v>
      </c>
      <c r="K1869" s="16">
        <v>0.28371415770609321</v>
      </c>
      <c r="L1869" s="16">
        <v>0.1605062724014337</v>
      </c>
      <c r="M1869" s="15">
        <v>166</v>
      </c>
      <c r="N1869" s="16">
        <v>17.229166666666668</v>
      </c>
      <c r="O1869" s="23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</row>
    <row r="1870" spans="1:38" x14ac:dyDescent="0.3">
      <c r="A1870" s="21" t="s">
        <v>5990</v>
      </c>
      <c r="B1870" s="5" t="s">
        <v>2777</v>
      </c>
      <c r="C1870" s="5" t="s">
        <v>2938</v>
      </c>
      <c r="D1870" s="5" t="s">
        <v>2948</v>
      </c>
      <c r="E1870" s="5" t="s">
        <v>2949</v>
      </c>
      <c r="F1870" s="5" t="s">
        <v>6246</v>
      </c>
      <c r="G1870" s="15">
        <v>82</v>
      </c>
      <c r="H1870" s="16">
        <v>1.2152777777777777</v>
      </c>
      <c r="I1870" s="27">
        <f t="shared" si="58"/>
        <v>2.6451612903225805</v>
      </c>
      <c r="J1870" s="16">
        <f t="shared" si="59"/>
        <v>3.9202508960573472E-2</v>
      </c>
      <c r="K1870" s="16">
        <v>0.96079749103942658</v>
      </c>
      <c r="L1870" s="16">
        <v>0</v>
      </c>
      <c r="M1870" s="15">
        <v>82</v>
      </c>
      <c r="N1870" s="16">
        <v>1.2152777777777779</v>
      </c>
      <c r="O1870" s="23"/>
    </row>
    <row r="1871" spans="1:38" x14ac:dyDescent="0.3">
      <c r="A1871" s="21" t="s">
        <v>5990</v>
      </c>
      <c r="B1871" s="5" t="s">
        <v>2777</v>
      </c>
      <c r="C1871" s="5" t="s">
        <v>2938</v>
      </c>
      <c r="D1871" s="5" t="s">
        <v>2950</v>
      </c>
      <c r="E1871" s="5" t="s">
        <v>2951</v>
      </c>
      <c r="F1871" s="5" t="s">
        <v>9</v>
      </c>
      <c r="G1871" s="15">
        <v>65</v>
      </c>
      <c r="H1871" s="16">
        <v>2.3090277777777777</v>
      </c>
      <c r="I1871" s="27">
        <f t="shared" si="58"/>
        <v>2.096774193548387</v>
      </c>
      <c r="J1871" s="16">
        <f t="shared" si="59"/>
        <v>7.4484767025089604E-2</v>
      </c>
      <c r="K1871" s="16">
        <v>0.5581317204301075</v>
      </c>
      <c r="L1871" s="16">
        <v>0.14863351254480286</v>
      </c>
      <c r="M1871" s="15">
        <v>224</v>
      </c>
      <c r="N1871" s="16">
        <v>9.0902777777777768</v>
      </c>
      <c r="O1871" s="23"/>
    </row>
    <row r="1872" spans="1:38" x14ac:dyDescent="0.3">
      <c r="A1872" s="21" t="s">
        <v>5990</v>
      </c>
      <c r="B1872" s="5" t="s">
        <v>2777</v>
      </c>
      <c r="C1872" s="5" t="s">
        <v>2938</v>
      </c>
      <c r="D1872" s="5" t="s">
        <v>2952</v>
      </c>
      <c r="E1872" s="5" t="s">
        <v>2953</v>
      </c>
      <c r="F1872" s="5" t="s">
        <v>9</v>
      </c>
      <c r="G1872" s="15">
        <v>34</v>
      </c>
      <c r="H1872" s="16">
        <v>2.5486111111111112</v>
      </c>
      <c r="I1872" s="27">
        <f t="shared" si="58"/>
        <v>1.096774193548387</v>
      </c>
      <c r="J1872" s="16">
        <f t="shared" si="59"/>
        <v>8.2213261648745525E-2</v>
      </c>
      <c r="K1872" s="16">
        <v>0.28483422939068098</v>
      </c>
      <c r="L1872" s="16">
        <v>0.16151433691756273</v>
      </c>
      <c r="M1872" s="15">
        <v>144</v>
      </c>
      <c r="N1872" s="16">
        <v>17.163194444444446</v>
      </c>
      <c r="O1872" s="23"/>
    </row>
    <row r="1873" spans="1:15" x14ac:dyDescent="0.3">
      <c r="A1873" s="21" t="s">
        <v>5990</v>
      </c>
      <c r="B1873" s="5" t="s">
        <v>2777</v>
      </c>
      <c r="C1873" s="5" t="s">
        <v>2938</v>
      </c>
      <c r="D1873" s="5" t="s">
        <v>2954</v>
      </c>
      <c r="E1873" s="5" t="s">
        <v>2955</v>
      </c>
      <c r="F1873" s="5" t="s">
        <v>9</v>
      </c>
      <c r="G1873" s="15">
        <v>12</v>
      </c>
      <c r="H1873" s="16">
        <v>0.4861111111111111</v>
      </c>
      <c r="I1873" s="27">
        <f t="shared" si="58"/>
        <v>0.38709677419354838</v>
      </c>
      <c r="J1873" s="16">
        <f t="shared" si="59"/>
        <v>1.5681003584229389E-2</v>
      </c>
      <c r="K1873" s="16">
        <v>0.27979390681003585</v>
      </c>
      <c r="L1873" s="16">
        <v>0.16263440860215056</v>
      </c>
      <c r="M1873" s="15">
        <v>116</v>
      </c>
      <c r="N1873" s="16">
        <v>17.284722222222221</v>
      </c>
      <c r="O1873" s="23"/>
    </row>
    <row r="1874" spans="1:15" ht="24" customHeight="1" x14ac:dyDescent="0.3">
      <c r="A1874" s="21" t="s">
        <v>5990</v>
      </c>
      <c r="B1874" s="5" t="s">
        <v>2777</v>
      </c>
      <c r="C1874" s="5" t="s">
        <v>2938</v>
      </c>
      <c r="D1874" s="5" t="s">
        <v>6942</v>
      </c>
      <c r="E1874" s="5" t="s">
        <v>6247</v>
      </c>
      <c r="F1874" s="5" t="s">
        <v>9</v>
      </c>
      <c r="G1874" s="15">
        <v>28</v>
      </c>
      <c r="H1874" s="16">
        <v>1.2256944444444444</v>
      </c>
      <c r="I1874" s="27">
        <f t="shared" si="58"/>
        <v>0.90322580645161288</v>
      </c>
      <c r="J1874" s="16">
        <f t="shared" si="59"/>
        <v>3.9538530465949823E-2</v>
      </c>
      <c r="K1874" s="16">
        <v>0.28147401433691754</v>
      </c>
      <c r="L1874" s="16">
        <v>0.15770609318996415</v>
      </c>
      <c r="M1874" s="15">
        <v>120</v>
      </c>
      <c r="N1874" s="16">
        <v>17.385416666666668</v>
      </c>
      <c r="O1874" s="23"/>
    </row>
    <row r="1875" spans="1:15" x14ac:dyDescent="0.3">
      <c r="A1875" s="21" t="s">
        <v>5990</v>
      </c>
      <c r="B1875" s="5" t="s">
        <v>2777</v>
      </c>
      <c r="C1875" s="5" t="s">
        <v>2938</v>
      </c>
      <c r="D1875" s="5" t="s">
        <v>2956</v>
      </c>
      <c r="E1875" s="5" t="s">
        <v>2957</v>
      </c>
      <c r="F1875" s="5" t="s">
        <v>9</v>
      </c>
      <c r="G1875" s="15">
        <v>50</v>
      </c>
      <c r="H1875" s="16">
        <v>3.4930555555555554</v>
      </c>
      <c r="I1875" s="27">
        <f t="shared" si="58"/>
        <v>1.6129032258064515</v>
      </c>
      <c r="J1875" s="16">
        <f t="shared" si="59"/>
        <v>0.11267921146953404</v>
      </c>
      <c r="K1875" s="16">
        <v>0.27632168458781364</v>
      </c>
      <c r="L1875" s="16">
        <v>0.15098566308243727</v>
      </c>
      <c r="M1875" s="15">
        <v>154</v>
      </c>
      <c r="N1875" s="16">
        <v>17.753472222222221</v>
      </c>
      <c r="O1875" s="23"/>
    </row>
    <row r="1876" spans="1:15" x14ac:dyDescent="0.3">
      <c r="A1876" s="21" t="s">
        <v>5990</v>
      </c>
      <c r="B1876" s="5" t="s">
        <v>2777</v>
      </c>
      <c r="C1876" s="5" t="s">
        <v>2938</v>
      </c>
      <c r="D1876" s="5" t="s">
        <v>6248</v>
      </c>
      <c r="E1876" s="5" t="s">
        <v>2958</v>
      </c>
      <c r="F1876" s="5" t="s">
        <v>9</v>
      </c>
      <c r="G1876" s="15">
        <v>32</v>
      </c>
      <c r="H1876" s="16">
        <v>0.75</v>
      </c>
      <c r="I1876" s="27">
        <f t="shared" si="58"/>
        <v>1.032258064516129</v>
      </c>
      <c r="J1876" s="16">
        <f t="shared" si="59"/>
        <v>2.4193548387096774E-2</v>
      </c>
      <c r="K1876" s="16">
        <v>0.40905017921146952</v>
      </c>
      <c r="L1876" s="16">
        <v>0.15311379928315411</v>
      </c>
      <c r="M1876" s="15">
        <v>195</v>
      </c>
      <c r="N1876" s="16">
        <v>13.572916666666666</v>
      </c>
      <c r="O1876" s="23"/>
    </row>
    <row r="1877" spans="1:15" x14ac:dyDescent="0.3">
      <c r="A1877" s="21" t="s">
        <v>5990</v>
      </c>
      <c r="B1877" s="5" t="s">
        <v>2777</v>
      </c>
      <c r="C1877" s="5" t="s">
        <v>2938</v>
      </c>
      <c r="D1877" s="5" t="s">
        <v>2959</v>
      </c>
      <c r="E1877" s="5" t="s">
        <v>2960</v>
      </c>
      <c r="F1877" s="5" t="s">
        <v>9</v>
      </c>
      <c r="G1877" s="15">
        <v>41</v>
      </c>
      <c r="H1877" s="16">
        <v>3.3055555555555554</v>
      </c>
      <c r="I1877" s="27">
        <f t="shared" si="58"/>
        <v>1.3225806451612903</v>
      </c>
      <c r="J1877" s="16">
        <f t="shared" si="59"/>
        <v>0.10663082437275985</v>
      </c>
      <c r="K1877" s="16">
        <v>0.28360215053763438</v>
      </c>
      <c r="L1877" s="16">
        <v>0.16409050179211468</v>
      </c>
      <c r="M1877" s="15">
        <v>159</v>
      </c>
      <c r="N1877" s="16">
        <v>17.121527777777779</v>
      </c>
      <c r="O1877" s="23"/>
    </row>
    <row r="1878" spans="1:15" x14ac:dyDescent="0.3">
      <c r="A1878" s="21" t="s">
        <v>5990</v>
      </c>
      <c r="B1878" s="5" t="s">
        <v>2777</v>
      </c>
      <c r="C1878" s="5" t="s">
        <v>2938</v>
      </c>
      <c r="D1878" s="5" t="s">
        <v>2961</v>
      </c>
      <c r="E1878" s="5" t="s">
        <v>2962</v>
      </c>
      <c r="F1878" s="5" t="s">
        <v>17</v>
      </c>
      <c r="G1878" s="15">
        <v>111</v>
      </c>
      <c r="H1878" s="16">
        <v>1.2013888888888888</v>
      </c>
      <c r="I1878" s="27">
        <f t="shared" si="58"/>
        <v>3.5806451612903225</v>
      </c>
      <c r="J1878" s="16">
        <f t="shared" si="59"/>
        <v>3.8754480286738349E-2</v>
      </c>
      <c r="K1878" s="16">
        <v>0.96124551971326166</v>
      </c>
      <c r="L1878" s="16">
        <v>0</v>
      </c>
      <c r="M1878" s="15">
        <v>111</v>
      </c>
      <c r="N1878" s="16">
        <v>1.2013888888888888</v>
      </c>
      <c r="O1878" s="23"/>
    </row>
    <row r="1879" spans="1:15" x14ac:dyDescent="0.3">
      <c r="A1879" s="21" t="s">
        <v>5990</v>
      </c>
      <c r="B1879" s="5" t="s">
        <v>2777</v>
      </c>
      <c r="C1879" s="5" t="s">
        <v>2938</v>
      </c>
      <c r="D1879" s="5" t="s">
        <v>2963</v>
      </c>
      <c r="E1879" s="5" t="s">
        <v>2964</v>
      </c>
      <c r="F1879" s="5" t="s">
        <v>9</v>
      </c>
      <c r="G1879" s="15">
        <v>48</v>
      </c>
      <c r="H1879" s="16">
        <v>2.7777777777777777</v>
      </c>
      <c r="I1879" s="27">
        <f t="shared" si="58"/>
        <v>1.5483870967741935</v>
      </c>
      <c r="J1879" s="16">
        <f t="shared" si="59"/>
        <v>8.9605734767025089E-2</v>
      </c>
      <c r="K1879" s="16">
        <v>0.28035394265232977</v>
      </c>
      <c r="L1879" s="16">
        <v>0.15860215053763441</v>
      </c>
      <c r="M1879" s="15">
        <v>159</v>
      </c>
      <c r="N1879" s="16">
        <v>17.392361111111111</v>
      </c>
      <c r="O1879" s="23"/>
    </row>
    <row r="1880" spans="1:15" x14ac:dyDescent="0.3">
      <c r="A1880" s="21" t="s">
        <v>5990</v>
      </c>
      <c r="B1880" s="5" t="s">
        <v>2777</v>
      </c>
      <c r="C1880" s="5" t="s">
        <v>2938</v>
      </c>
      <c r="D1880" s="5" t="s">
        <v>2965</v>
      </c>
      <c r="E1880" s="5" t="s">
        <v>2966</v>
      </c>
      <c r="F1880" s="5" t="s">
        <v>9</v>
      </c>
      <c r="G1880" s="15">
        <v>26</v>
      </c>
      <c r="H1880" s="16">
        <v>1.3402777777777777</v>
      </c>
      <c r="I1880" s="27">
        <f t="shared" si="58"/>
        <v>0.83870967741935487</v>
      </c>
      <c r="J1880" s="16">
        <f t="shared" si="59"/>
        <v>4.3234767025089604E-2</v>
      </c>
      <c r="K1880" s="16">
        <v>0.28169802867383514</v>
      </c>
      <c r="L1880" s="16">
        <v>0.15725806451612903</v>
      </c>
      <c r="M1880" s="15">
        <v>135</v>
      </c>
      <c r="N1880" s="16">
        <v>17.392361111111111</v>
      </c>
      <c r="O1880" s="23"/>
    </row>
    <row r="1881" spans="1:15" x14ac:dyDescent="0.3">
      <c r="A1881" s="21" t="s">
        <v>5990</v>
      </c>
      <c r="B1881" s="5" t="s">
        <v>2777</v>
      </c>
      <c r="C1881" s="5" t="s">
        <v>2938</v>
      </c>
      <c r="D1881" s="5" t="s">
        <v>2967</v>
      </c>
      <c r="E1881" s="5" t="s">
        <v>2968</v>
      </c>
      <c r="F1881" s="5" t="s">
        <v>9</v>
      </c>
      <c r="G1881" s="15">
        <v>38</v>
      </c>
      <c r="H1881" s="16">
        <v>2.5104166666666665</v>
      </c>
      <c r="I1881" s="27">
        <f t="shared" si="58"/>
        <v>1.2258064516129032</v>
      </c>
      <c r="J1881" s="16">
        <f t="shared" si="59"/>
        <v>8.0981182795698922E-2</v>
      </c>
      <c r="K1881" s="16">
        <v>0.28472222222222221</v>
      </c>
      <c r="L1881" s="16">
        <v>0.1605062724014337</v>
      </c>
      <c r="M1881" s="15">
        <v>153</v>
      </c>
      <c r="N1881" s="16">
        <v>17.197916666666668</v>
      </c>
      <c r="O1881" s="23"/>
    </row>
    <row r="1882" spans="1:15" x14ac:dyDescent="0.3">
      <c r="A1882" s="21" t="s">
        <v>5990</v>
      </c>
      <c r="B1882" s="15" t="s">
        <v>2777</v>
      </c>
      <c r="C1882" s="15" t="s">
        <v>2938</v>
      </c>
      <c r="D1882" s="15" t="s">
        <v>2969</v>
      </c>
      <c r="E1882" s="15" t="s">
        <v>2970</v>
      </c>
      <c r="F1882" s="15" t="s">
        <v>9</v>
      </c>
      <c r="G1882" s="15">
        <v>110</v>
      </c>
      <c r="H1882" s="16">
        <v>2.6840277777777777</v>
      </c>
      <c r="I1882" s="27">
        <f t="shared" si="58"/>
        <v>3.5483870967741935</v>
      </c>
      <c r="J1882" s="16">
        <f t="shared" si="59"/>
        <v>8.6581541218637995E-2</v>
      </c>
      <c r="K1882" s="16">
        <v>0.63956093189964158</v>
      </c>
      <c r="L1882" s="16">
        <v>0.14336917562724014</v>
      </c>
      <c r="M1882" s="15">
        <v>330</v>
      </c>
      <c r="N1882" s="16">
        <v>6.729166666666667</v>
      </c>
      <c r="O1882" s="25" t="s">
        <v>8061</v>
      </c>
    </row>
    <row r="1883" spans="1:15" x14ac:dyDescent="0.3">
      <c r="A1883" s="21" t="s">
        <v>5990</v>
      </c>
      <c r="B1883" s="5" t="s">
        <v>2777</v>
      </c>
      <c r="C1883" s="5" t="s">
        <v>2938</v>
      </c>
      <c r="D1883" s="5" t="s">
        <v>2971</v>
      </c>
      <c r="E1883" s="5" t="s">
        <v>2972</v>
      </c>
      <c r="F1883" s="5" t="s">
        <v>75</v>
      </c>
      <c r="G1883" s="15">
        <v>19</v>
      </c>
      <c r="H1883" s="16">
        <v>0.91666666666666674</v>
      </c>
      <c r="I1883" s="27">
        <f t="shared" si="58"/>
        <v>0.61290322580645162</v>
      </c>
      <c r="J1883" s="16">
        <f t="shared" si="59"/>
        <v>2.9569892473118281E-2</v>
      </c>
      <c r="K1883" s="16">
        <v>0.97043010752688164</v>
      </c>
      <c r="L1883" s="16">
        <v>0</v>
      </c>
      <c r="M1883" s="15">
        <v>19</v>
      </c>
      <c r="N1883" s="17">
        <v>0.91666666666666663</v>
      </c>
      <c r="O1883" s="23"/>
    </row>
    <row r="1884" spans="1:15" x14ac:dyDescent="0.3">
      <c r="A1884" s="21" t="s">
        <v>5990</v>
      </c>
      <c r="B1884" s="5" t="s">
        <v>2777</v>
      </c>
      <c r="C1884" s="5" t="s">
        <v>2938</v>
      </c>
      <c r="D1884" s="5" t="s">
        <v>6943</v>
      </c>
      <c r="E1884" s="5" t="s">
        <v>2973</v>
      </c>
      <c r="F1884" s="5" t="s">
        <v>9</v>
      </c>
      <c r="G1884" s="15">
        <v>40</v>
      </c>
      <c r="H1884" s="16">
        <v>1.9722222222222221</v>
      </c>
      <c r="I1884" s="27">
        <f t="shared" si="58"/>
        <v>1.2903225806451613</v>
      </c>
      <c r="J1884" s="16">
        <f t="shared" si="59"/>
        <v>6.3620071684587803E-2</v>
      </c>
      <c r="K1884" s="16">
        <v>0.28505824372759858</v>
      </c>
      <c r="L1884" s="16">
        <v>0.15176971326164876</v>
      </c>
      <c r="M1884" s="15">
        <v>154</v>
      </c>
      <c r="N1884" s="16">
        <v>17.458333333333332</v>
      </c>
      <c r="O1884" s="23"/>
    </row>
    <row r="1885" spans="1:15" x14ac:dyDescent="0.3">
      <c r="A1885" s="21" t="s">
        <v>5990</v>
      </c>
      <c r="B1885" s="5" t="s">
        <v>2777</v>
      </c>
      <c r="C1885" s="5" t="s">
        <v>2938</v>
      </c>
      <c r="D1885" s="5" t="s">
        <v>6249</v>
      </c>
      <c r="E1885" s="5" t="s">
        <v>2974</v>
      </c>
      <c r="F1885" s="5" t="s">
        <v>9</v>
      </c>
      <c r="G1885" s="15">
        <v>43</v>
      </c>
      <c r="H1885" s="16">
        <v>2.9791666666666665</v>
      </c>
      <c r="I1885" s="27">
        <f t="shared" si="58"/>
        <v>1.3870967741935485</v>
      </c>
      <c r="J1885" s="16">
        <f t="shared" si="59"/>
        <v>9.6102150537634407E-2</v>
      </c>
      <c r="K1885" s="16">
        <v>0.28158602150537632</v>
      </c>
      <c r="L1885" s="16">
        <v>0.15176971326164876</v>
      </c>
      <c r="M1885" s="15">
        <v>143</v>
      </c>
      <c r="N1885" s="16">
        <v>17.565972222222221</v>
      </c>
      <c r="O1885" s="23"/>
    </row>
    <row r="1886" spans="1:15" x14ac:dyDescent="0.3">
      <c r="A1886" s="21" t="s">
        <v>5990</v>
      </c>
      <c r="B1886" s="5" t="s">
        <v>2777</v>
      </c>
      <c r="C1886" s="5" t="s">
        <v>2938</v>
      </c>
      <c r="D1886" s="5" t="s">
        <v>6250</v>
      </c>
      <c r="E1886" s="5" t="s">
        <v>6251</v>
      </c>
      <c r="F1886" s="5" t="s">
        <v>9</v>
      </c>
      <c r="G1886" s="15">
        <v>42</v>
      </c>
      <c r="H1886" s="16">
        <v>3.15625</v>
      </c>
      <c r="I1886" s="27">
        <f t="shared" si="58"/>
        <v>1.3548387096774193</v>
      </c>
      <c r="J1886" s="16">
        <f t="shared" si="59"/>
        <v>0.10181451612903226</v>
      </c>
      <c r="K1886" s="16">
        <v>0.28505824372759858</v>
      </c>
      <c r="L1886" s="16">
        <v>0.15983422939068101</v>
      </c>
      <c r="M1886" s="15">
        <v>166</v>
      </c>
      <c r="N1886" s="16">
        <v>17.208333333333332</v>
      </c>
      <c r="O1886" s="23"/>
    </row>
    <row r="1887" spans="1:15" x14ac:dyDescent="0.3">
      <c r="A1887" s="21" t="s">
        <v>5990</v>
      </c>
      <c r="B1887" s="5" t="s">
        <v>2777</v>
      </c>
      <c r="C1887" s="5" t="s">
        <v>305</v>
      </c>
      <c r="D1887" s="5" t="s">
        <v>2975</v>
      </c>
      <c r="E1887" s="5" t="s">
        <v>2976</v>
      </c>
      <c r="F1887" s="5" t="s">
        <v>9</v>
      </c>
      <c r="G1887" s="15">
        <v>3</v>
      </c>
      <c r="H1887" s="16">
        <v>5.5555555555555552E-2</v>
      </c>
      <c r="I1887" s="27">
        <f t="shared" si="58"/>
        <v>9.6774193548387094E-2</v>
      </c>
      <c r="J1887" s="16">
        <f t="shared" si="59"/>
        <v>1.7921146953405018E-3</v>
      </c>
      <c r="K1887" s="16">
        <v>0.29233870967741937</v>
      </c>
      <c r="L1887" s="16">
        <v>0.37029569892473119</v>
      </c>
      <c r="M1887" s="15">
        <v>65</v>
      </c>
      <c r="N1887" s="16">
        <v>10.458333333333334</v>
      </c>
      <c r="O1887" s="23"/>
    </row>
    <row r="1888" spans="1:15" x14ac:dyDescent="0.3">
      <c r="A1888" s="21" t="s">
        <v>5990</v>
      </c>
      <c r="B1888" s="5" t="s">
        <v>2777</v>
      </c>
      <c r="C1888" s="5" t="s">
        <v>305</v>
      </c>
      <c r="D1888" s="5" t="s">
        <v>2977</v>
      </c>
      <c r="E1888" s="5" t="s">
        <v>2978</v>
      </c>
      <c r="F1888" s="5" t="s">
        <v>9</v>
      </c>
      <c r="G1888" s="15">
        <v>7</v>
      </c>
      <c r="H1888" s="16">
        <v>0.33680555555555552</v>
      </c>
      <c r="I1888" s="27">
        <f t="shared" si="58"/>
        <v>0.22580645161290322</v>
      </c>
      <c r="J1888" s="16">
        <f t="shared" si="59"/>
        <v>1.0864695340501791E-2</v>
      </c>
      <c r="K1888" s="16">
        <v>0.28293010752688175</v>
      </c>
      <c r="L1888" s="16">
        <v>0.37936827956989244</v>
      </c>
      <c r="M1888" s="15">
        <v>69</v>
      </c>
      <c r="N1888" s="16">
        <v>10.46875</v>
      </c>
      <c r="O1888" s="23"/>
    </row>
    <row r="1889" spans="1:15" x14ac:dyDescent="0.3">
      <c r="A1889" s="21" t="s">
        <v>5990</v>
      </c>
      <c r="B1889" s="5" t="s">
        <v>2777</v>
      </c>
      <c r="C1889" s="5" t="s">
        <v>2979</v>
      </c>
      <c r="D1889" s="5" t="s">
        <v>2980</v>
      </c>
      <c r="E1889" s="5" t="s">
        <v>2981</v>
      </c>
      <c r="F1889" s="5" t="s">
        <v>9</v>
      </c>
      <c r="G1889" s="15">
        <v>22</v>
      </c>
      <c r="H1889" s="16">
        <v>1.7881944444444444</v>
      </c>
      <c r="I1889" s="27">
        <f t="shared" si="58"/>
        <v>0.70967741935483875</v>
      </c>
      <c r="J1889" s="16">
        <f t="shared" si="59"/>
        <v>5.7683691756272401E-2</v>
      </c>
      <c r="K1889" s="16">
        <v>0.28584229390681004</v>
      </c>
      <c r="L1889" s="16">
        <v>0.45497311827956988</v>
      </c>
      <c r="M1889" s="15">
        <v>53</v>
      </c>
      <c r="N1889" s="16">
        <v>8.0347222222222232</v>
      </c>
      <c r="O1889" s="23"/>
    </row>
    <row r="1890" spans="1:15" x14ac:dyDescent="0.3">
      <c r="A1890" s="21" t="s">
        <v>5990</v>
      </c>
      <c r="B1890" s="5" t="s">
        <v>2777</v>
      </c>
      <c r="C1890" s="5" t="s">
        <v>2979</v>
      </c>
      <c r="D1890" s="5" t="s">
        <v>2982</v>
      </c>
      <c r="E1890" s="5" t="s">
        <v>2983</v>
      </c>
      <c r="F1890" s="5" t="s">
        <v>9</v>
      </c>
      <c r="G1890" s="15">
        <v>18</v>
      </c>
      <c r="H1890" s="16">
        <v>1.1979166666666667</v>
      </c>
      <c r="I1890" s="27">
        <f t="shared" si="58"/>
        <v>0.58064516129032262</v>
      </c>
      <c r="J1890" s="16">
        <f t="shared" si="59"/>
        <v>3.864247311827957E-2</v>
      </c>
      <c r="K1890" s="16">
        <v>0.28113799283154117</v>
      </c>
      <c r="L1890" s="16">
        <v>0</v>
      </c>
      <c r="M1890" s="15">
        <v>80</v>
      </c>
      <c r="N1890" s="16">
        <v>22.284722222222225</v>
      </c>
      <c r="O1890" s="23"/>
    </row>
    <row r="1891" spans="1:15" x14ac:dyDescent="0.3">
      <c r="A1891" s="21" t="s">
        <v>5990</v>
      </c>
      <c r="B1891" s="5" t="s">
        <v>2777</v>
      </c>
      <c r="C1891" s="5" t="s">
        <v>2979</v>
      </c>
      <c r="D1891" s="5" t="s">
        <v>2984</v>
      </c>
      <c r="E1891" s="5" t="s">
        <v>2985</v>
      </c>
      <c r="F1891" s="5" t="s">
        <v>9</v>
      </c>
      <c r="G1891" s="15">
        <v>18</v>
      </c>
      <c r="H1891" s="16">
        <v>1.1979166666666667</v>
      </c>
      <c r="I1891" s="27">
        <f t="shared" si="58"/>
        <v>0.58064516129032262</v>
      </c>
      <c r="J1891" s="16">
        <f t="shared" si="59"/>
        <v>3.864247311827957E-2</v>
      </c>
      <c r="K1891" s="16">
        <v>0.28113799283154117</v>
      </c>
      <c r="L1891" s="16">
        <v>0</v>
      </c>
      <c r="M1891" s="15">
        <v>80</v>
      </c>
      <c r="N1891" s="16">
        <v>22.284722222222225</v>
      </c>
      <c r="O1891" s="23"/>
    </row>
    <row r="1892" spans="1:15" x14ac:dyDescent="0.3">
      <c r="A1892" s="21" t="s">
        <v>5990</v>
      </c>
      <c r="B1892" s="5" t="s">
        <v>2777</v>
      </c>
      <c r="C1892" s="5" t="s">
        <v>2979</v>
      </c>
      <c r="D1892" s="5" t="s">
        <v>6252</v>
      </c>
      <c r="E1892" s="5" t="s">
        <v>2986</v>
      </c>
      <c r="F1892" s="5" t="s">
        <v>9</v>
      </c>
      <c r="G1892" s="15">
        <v>22</v>
      </c>
      <c r="H1892" s="16">
        <v>1.7881944444444444</v>
      </c>
      <c r="I1892" s="27">
        <f t="shared" si="58"/>
        <v>0.70967741935483875</v>
      </c>
      <c r="J1892" s="16">
        <f t="shared" si="59"/>
        <v>5.7683691756272401E-2</v>
      </c>
      <c r="K1892" s="16">
        <v>0.28584229390681004</v>
      </c>
      <c r="L1892" s="16">
        <v>0.45631720430107531</v>
      </c>
      <c r="M1892" s="15">
        <v>53</v>
      </c>
      <c r="N1892" s="16">
        <v>7.9930555555555562</v>
      </c>
      <c r="O1892" s="23"/>
    </row>
    <row r="1893" spans="1:15" x14ac:dyDescent="0.3">
      <c r="A1893" s="21" t="s">
        <v>5990</v>
      </c>
      <c r="B1893" s="5" t="s">
        <v>2777</v>
      </c>
      <c r="C1893" s="5" t="s">
        <v>2979</v>
      </c>
      <c r="D1893" s="5" t="s">
        <v>2987</v>
      </c>
      <c r="E1893" s="5" t="s">
        <v>2988</v>
      </c>
      <c r="F1893" s="5" t="s">
        <v>17</v>
      </c>
      <c r="G1893" s="15">
        <v>22</v>
      </c>
      <c r="H1893" s="16">
        <v>1.0069444444444444</v>
      </c>
      <c r="I1893" s="27">
        <f t="shared" si="58"/>
        <v>0.70967741935483875</v>
      </c>
      <c r="J1893" s="16">
        <f t="shared" si="59"/>
        <v>3.2482078853046596E-2</v>
      </c>
      <c r="K1893" s="16">
        <v>0.96751792114695345</v>
      </c>
      <c r="L1893" s="16">
        <v>0</v>
      </c>
      <c r="M1893" s="15">
        <v>22</v>
      </c>
      <c r="N1893" s="16">
        <v>1.0069444444444444</v>
      </c>
      <c r="O1893" s="23"/>
    </row>
    <row r="1894" spans="1:15" x14ac:dyDescent="0.3">
      <c r="A1894" s="21" t="s">
        <v>5990</v>
      </c>
      <c r="B1894" s="5" t="s">
        <v>2777</v>
      </c>
      <c r="C1894" s="5" t="s">
        <v>2979</v>
      </c>
      <c r="D1894" s="5" t="s">
        <v>6253</v>
      </c>
      <c r="E1894" s="5" t="s">
        <v>6254</v>
      </c>
      <c r="F1894" s="5" t="s">
        <v>9</v>
      </c>
      <c r="G1894" s="15">
        <v>20</v>
      </c>
      <c r="H1894" s="16">
        <v>1.6944444444444442</v>
      </c>
      <c r="I1894" s="27">
        <f t="shared" si="58"/>
        <v>0.64516129032258063</v>
      </c>
      <c r="J1894" s="16">
        <f t="shared" si="59"/>
        <v>5.46594982078853E-2</v>
      </c>
      <c r="K1894" s="16">
        <v>0.28237007168458783</v>
      </c>
      <c r="L1894" s="16">
        <v>0</v>
      </c>
      <c r="M1894" s="15">
        <v>81</v>
      </c>
      <c r="N1894" s="16">
        <v>22.246527777777775</v>
      </c>
      <c r="O1894" s="23"/>
    </row>
    <row r="1895" spans="1:15" x14ac:dyDescent="0.3">
      <c r="A1895" s="21" t="s">
        <v>5990</v>
      </c>
      <c r="B1895" s="5" t="s">
        <v>2777</v>
      </c>
      <c r="C1895" s="5" t="s">
        <v>2989</v>
      </c>
      <c r="D1895" s="5" t="s">
        <v>2990</v>
      </c>
      <c r="E1895" s="5" t="s">
        <v>2991</v>
      </c>
      <c r="F1895" s="5" t="s">
        <v>9</v>
      </c>
      <c r="G1895" s="15">
        <v>12</v>
      </c>
      <c r="H1895" s="16">
        <v>0.18055555555555558</v>
      </c>
      <c r="I1895" s="27">
        <f t="shared" si="58"/>
        <v>0.38709677419354838</v>
      </c>
      <c r="J1895" s="16">
        <f t="shared" si="59"/>
        <v>5.824372759856632E-3</v>
      </c>
      <c r="K1895" s="16">
        <v>0.23779121863799282</v>
      </c>
      <c r="L1895" s="16">
        <v>0.46292562724014336</v>
      </c>
      <c r="M1895" s="15">
        <v>91</v>
      </c>
      <c r="N1895" s="16">
        <v>9.2777777777777768</v>
      </c>
      <c r="O1895" s="23"/>
    </row>
    <row r="1896" spans="1:15" x14ac:dyDescent="0.3">
      <c r="A1896" s="21" t="s">
        <v>5990</v>
      </c>
      <c r="B1896" s="5" t="s">
        <v>2777</v>
      </c>
      <c r="C1896" s="5" t="s">
        <v>2989</v>
      </c>
      <c r="D1896" s="5" t="s">
        <v>2992</v>
      </c>
      <c r="E1896" s="5" t="s">
        <v>2993</v>
      </c>
      <c r="F1896" s="5" t="s">
        <v>9</v>
      </c>
      <c r="G1896" s="15">
        <v>15</v>
      </c>
      <c r="H1896" s="16">
        <v>0.78125</v>
      </c>
      <c r="I1896" s="27">
        <f t="shared" si="58"/>
        <v>0.4838709677419355</v>
      </c>
      <c r="J1896" s="16">
        <f t="shared" si="59"/>
        <v>2.5201612903225805E-2</v>
      </c>
      <c r="K1896" s="16">
        <v>0.2337589605734767</v>
      </c>
      <c r="L1896" s="16">
        <v>0.45340501792114696</v>
      </c>
      <c r="M1896" s="15">
        <v>93</v>
      </c>
      <c r="N1896" s="16">
        <v>9.6979166666666661</v>
      </c>
      <c r="O1896" s="23"/>
    </row>
    <row r="1897" spans="1:15" x14ac:dyDescent="0.3">
      <c r="A1897" s="21" t="s">
        <v>5990</v>
      </c>
      <c r="B1897" s="5" t="s">
        <v>2777</v>
      </c>
      <c r="C1897" s="5" t="s">
        <v>2989</v>
      </c>
      <c r="D1897" s="5" t="s">
        <v>2994</v>
      </c>
      <c r="E1897" s="5" t="s">
        <v>2995</v>
      </c>
      <c r="F1897" s="5" t="s">
        <v>9</v>
      </c>
      <c r="G1897" s="15">
        <v>10</v>
      </c>
      <c r="H1897" s="16">
        <v>0.11805555555555557</v>
      </c>
      <c r="I1897" s="27">
        <f t="shared" si="58"/>
        <v>0.32258064516129031</v>
      </c>
      <c r="J1897" s="16">
        <f t="shared" si="59"/>
        <v>3.8082437275985667E-3</v>
      </c>
      <c r="K1897" s="16">
        <v>0.23611111111111108</v>
      </c>
      <c r="L1897" s="16">
        <v>0.46258960573476704</v>
      </c>
      <c r="M1897" s="15">
        <v>89</v>
      </c>
      <c r="N1897" s="16">
        <v>9.3402777777777768</v>
      </c>
      <c r="O1897" s="23"/>
    </row>
    <row r="1898" spans="1:15" x14ac:dyDescent="0.3">
      <c r="A1898" s="21" t="s">
        <v>5990</v>
      </c>
      <c r="B1898" s="5" t="s">
        <v>2777</v>
      </c>
      <c r="C1898" s="5" t="s">
        <v>2989</v>
      </c>
      <c r="D1898" s="5" t="s">
        <v>2996</v>
      </c>
      <c r="E1898" s="5" t="s">
        <v>2997</v>
      </c>
      <c r="F1898" s="5" t="s">
        <v>9</v>
      </c>
      <c r="G1898" s="15">
        <v>24</v>
      </c>
      <c r="H1898" s="16">
        <v>0.73263888888888884</v>
      </c>
      <c r="I1898" s="27">
        <f t="shared" si="58"/>
        <v>0.77419354838709675</v>
      </c>
      <c r="J1898" s="16">
        <f t="shared" si="59"/>
        <v>2.3633512544802865E-2</v>
      </c>
      <c r="K1898" s="16">
        <v>0.23196684587813621</v>
      </c>
      <c r="L1898" s="16">
        <v>0.44926075268817206</v>
      </c>
      <c r="M1898" s="15">
        <v>105</v>
      </c>
      <c r="N1898" s="16">
        <v>9.8819444444444446</v>
      </c>
      <c r="O1898" s="23"/>
    </row>
    <row r="1899" spans="1:15" x14ac:dyDescent="0.3">
      <c r="A1899" s="21" t="s">
        <v>5990</v>
      </c>
      <c r="B1899" s="5" t="s">
        <v>2777</v>
      </c>
      <c r="C1899" s="5" t="s">
        <v>2989</v>
      </c>
      <c r="D1899" s="5" t="s">
        <v>2998</v>
      </c>
      <c r="E1899" s="5" t="s">
        <v>2999</v>
      </c>
      <c r="F1899" s="5" t="s">
        <v>9</v>
      </c>
      <c r="G1899" s="15">
        <v>16</v>
      </c>
      <c r="H1899" s="16">
        <v>0.29166666666666669</v>
      </c>
      <c r="I1899" s="27">
        <f t="shared" si="58"/>
        <v>0.5161290322580645</v>
      </c>
      <c r="J1899" s="16">
        <f t="shared" si="59"/>
        <v>9.4086021505376347E-3</v>
      </c>
      <c r="K1899" s="16">
        <v>0.23017473118279572</v>
      </c>
      <c r="L1899" s="16">
        <v>0.46471774193548387</v>
      </c>
      <c r="M1899" s="15">
        <v>100</v>
      </c>
      <c r="N1899" s="16">
        <v>9.4583333333333339</v>
      </c>
      <c r="O1899" s="23"/>
    </row>
    <row r="1900" spans="1:15" x14ac:dyDescent="0.3">
      <c r="A1900" s="21" t="s">
        <v>5990</v>
      </c>
      <c r="B1900" s="5" t="s">
        <v>2777</v>
      </c>
      <c r="C1900" s="5" t="s">
        <v>2989</v>
      </c>
      <c r="D1900" s="5" t="s">
        <v>3000</v>
      </c>
      <c r="E1900" s="5" t="s">
        <v>3001</v>
      </c>
      <c r="F1900" s="5" t="s">
        <v>9</v>
      </c>
      <c r="G1900" s="15">
        <v>11</v>
      </c>
      <c r="H1900" s="16">
        <v>0.14930555555555555</v>
      </c>
      <c r="I1900" s="27">
        <f t="shared" si="58"/>
        <v>0.35483870967741937</v>
      </c>
      <c r="J1900" s="16">
        <f t="shared" si="59"/>
        <v>4.816308243727598E-3</v>
      </c>
      <c r="K1900" s="16">
        <v>0.23163082437275989</v>
      </c>
      <c r="L1900" s="16">
        <v>0.46482974910394265</v>
      </c>
      <c r="M1900" s="15">
        <v>92</v>
      </c>
      <c r="N1900" s="16">
        <v>9.4097222222222232</v>
      </c>
      <c r="O1900" s="23"/>
    </row>
    <row r="1901" spans="1:15" x14ac:dyDescent="0.3">
      <c r="A1901" s="21" t="s">
        <v>5990</v>
      </c>
      <c r="B1901" s="5" t="s">
        <v>2777</v>
      </c>
      <c r="C1901" s="5" t="s">
        <v>2989</v>
      </c>
      <c r="D1901" s="5" t="s">
        <v>3002</v>
      </c>
      <c r="E1901" s="5" t="s">
        <v>3003</v>
      </c>
      <c r="F1901" s="5" t="s">
        <v>9</v>
      </c>
      <c r="G1901" s="15">
        <v>13</v>
      </c>
      <c r="H1901" s="16">
        <v>8.6805555555555552E-2</v>
      </c>
      <c r="I1901" s="27">
        <f t="shared" si="58"/>
        <v>0.41935483870967744</v>
      </c>
      <c r="J1901" s="16">
        <f t="shared" si="59"/>
        <v>2.800179211469534E-3</v>
      </c>
      <c r="K1901" s="16">
        <v>0.23611111111111108</v>
      </c>
      <c r="L1901" s="16">
        <v>0.46370967741935482</v>
      </c>
      <c r="M1901" s="15">
        <v>96</v>
      </c>
      <c r="N1901" s="16">
        <v>9.3055555555555554</v>
      </c>
      <c r="O1901" s="23"/>
    </row>
    <row r="1902" spans="1:15" x14ac:dyDescent="0.3">
      <c r="A1902" s="21" t="s">
        <v>5990</v>
      </c>
      <c r="B1902" s="5" t="s">
        <v>2777</v>
      </c>
      <c r="C1902" s="5" t="s">
        <v>2989</v>
      </c>
      <c r="D1902" s="5" t="s">
        <v>3004</v>
      </c>
      <c r="E1902" s="5" t="s">
        <v>3005</v>
      </c>
      <c r="F1902" s="5" t="s">
        <v>17</v>
      </c>
      <c r="G1902" s="15">
        <v>13</v>
      </c>
      <c r="H1902" s="16">
        <v>0.21875</v>
      </c>
      <c r="I1902" s="27">
        <f t="shared" si="58"/>
        <v>0.41935483870967744</v>
      </c>
      <c r="J1902" s="16">
        <f t="shared" si="59"/>
        <v>7.0564516129032256E-3</v>
      </c>
      <c r="K1902" s="16">
        <v>0.96527777777777779</v>
      </c>
      <c r="L1902" s="16">
        <v>0</v>
      </c>
      <c r="M1902" s="15">
        <v>16</v>
      </c>
      <c r="N1902" s="16">
        <v>1.0763888888888888</v>
      </c>
      <c r="O1902" s="23"/>
    </row>
    <row r="1903" spans="1:15" x14ac:dyDescent="0.3">
      <c r="A1903" s="21" t="s">
        <v>5990</v>
      </c>
      <c r="B1903" s="5" t="s">
        <v>2777</v>
      </c>
      <c r="C1903" s="5" t="s">
        <v>2989</v>
      </c>
      <c r="D1903" s="5" t="s">
        <v>3006</v>
      </c>
      <c r="E1903" s="5" t="s">
        <v>3007</v>
      </c>
      <c r="F1903" s="5" t="s">
        <v>9</v>
      </c>
      <c r="G1903" s="15">
        <v>11</v>
      </c>
      <c r="H1903" s="16">
        <v>0.12152777777777779</v>
      </c>
      <c r="I1903" s="27">
        <f t="shared" si="58"/>
        <v>0.35483870967741937</v>
      </c>
      <c r="J1903" s="16">
        <f t="shared" si="59"/>
        <v>3.9202508960573482E-3</v>
      </c>
      <c r="K1903" s="16">
        <v>0.24047939068100357</v>
      </c>
      <c r="L1903" s="16">
        <v>0.46550179211469533</v>
      </c>
      <c r="M1903" s="15">
        <v>90</v>
      </c>
      <c r="N1903" s="16">
        <v>9.1145833333333339</v>
      </c>
      <c r="O1903" s="23"/>
    </row>
    <row r="1904" spans="1:15" x14ac:dyDescent="0.3">
      <c r="A1904" s="21" t="s">
        <v>5990</v>
      </c>
      <c r="B1904" s="5" t="s">
        <v>2777</v>
      </c>
      <c r="C1904" s="5" t="s">
        <v>2989</v>
      </c>
      <c r="D1904" s="5" t="s">
        <v>3008</v>
      </c>
      <c r="E1904" s="5" t="s">
        <v>3009</v>
      </c>
      <c r="F1904" s="5" t="s">
        <v>9</v>
      </c>
      <c r="G1904" s="15">
        <v>13</v>
      </c>
      <c r="H1904" s="16">
        <v>0.14236111111111113</v>
      </c>
      <c r="I1904" s="27">
        <f t="shared" si="58"/>
        <v>0.41935483870967744</v>
      </c>
      <c r="J1904" s="16">
        <f t="shared" si="59"/>
        <v>4.5922939068100367E-3</v>
      </c>
      <c r="K1904" s="16">
        <v>0.23835125448028674</v>
      </c>
      <c r="L1904" s="16">
        <v>0.46348566308243727</v>
      </c>
      <c r="M1904" s="15">
        <v>91</v>
      </c>
      <c r="N1904" s="16">
        <v>9.2430555555555554</v>
      </c>
      <c r="O1904" s="23"/>
    </row>
    <row r="1905" spans="1:15" x14ac:dyDescent="0.3">
      <c r="A1905" s="21" t="s">
        <v>5990</v>
      </c>
      <c r="B1905" s="5" t="s">
        <v>2777</v>
      </c>
      <c r="C1905" s="5" t="s">
        <v>2989</v>
      </c>
      <c r="D1905" s="5" t="s">
        <v>3010</v>
      </c>
      <c r="E1905" s="5" t="s">
        <v>3011</v>
      </c>
      <c r="F1905" s="5" t="s">
        <v>9</v>
      </c>
      <c r="G1905" s="15">
        <v>28</v>
      </c>
      <c r="H1905" s="16">
        <v>0.78819444444444442</v>
      </c>
      <c r="I1905" s="27">
        <f t="shared" si="58"/>
        <v>0.90322580645161288</v>
      </c>
      <c r="J1905" s="16">
        <f t="shared" si="59"/>
        <v>2.542562724014337E-2</v>
      </c>
      <c r="K1905" s="16">
        <v>0.22535842293906808</v>
      </c>
      <c r="L1905" s="16">
        <v>0.45295698924731181</v>
      </c>
      <c r="M1905" s="15">
        <v>108</v>
      </c>
      <c r="N1905" s="16">
        <v>9.9722222222222232</v>
      </c>
      <c r="O1905" s="23"/>
    </row>
    <row r="1906" spans="1:15" x14ac:dyDescent="0.3">
      <c r="A1906" s="21" t="s">
        <v>5990</v>
      </c>
      <c r="B1906" s="5" t="s">
        <v>2777</v>
      </c>
      <c r="C1906" s="5" t="s">
        <v>2989</v>
      </c>
      <c r="D1906" s="5" t="s">
        <v>3012</v>
      </c>
      <c r="E1906" s="5" t="s">
        <v>3013</v>
      </c>
      <c r="F1906" s="5" t="s">
        <v>9</v>
      </c>
      <c r="G1906" s="15">
        <v>11</v>
      </c>
      <c r="H1906" s="16">
        <v>0.17708333333333334</v>
      </c>
      <c r="I1906" s="27">
        <f t="shared" si="58"/>
        <v>0.35483870967741937</v>
      </c>
      <c r="J1906" s="16">
        <f t="shared" si="59"/>
        <v>5.7123655913978496E-3</v>
      </c>
      <c r="K1906" s="16">
        <v>0.23409498207885301</v>
      </c>
      <c r="L1906" s="16">
        <v>0.46505376344086019</v>
      </c>
      <c r="M1906" s="15">
        <v>92</v>
      </c>
      <c r="N1906" s="16">
        <v>9.3263888888888893</v>
      </c>
      <c r="O1906" s="23"/>
    </row>
    <row r="1907" spans="1:15" x14ac:dyDescent="0.3">
      <c r="A1907" s="21" t="s">
        <v>5990</v>
      </c>
      <c r="B1907" s="5" t="s">
        <v>2777</v>
      </c>
      <c r="C1907" s="5" t="s">
        <v>2989</v>
      </c>
      <c r="D1907" s="5" t="s">
        <v>6944</v>
      </c>
      <c r="E1907" s="5" t="s">
        <v>6255</v>
      </c>
      <c r="F1907" s="5" t="s">
        <v>9</v>
      </c>
      <c r="G1907" s="15">
        <v>15</v>
      </c>
      <c r="H1907" s="16">
        <v>0.14930555555555555</v>
      </c>
      <c r="I1907" s="27">
        <f t="shared" si="58"/>
        <v>0.4838709677419355</v>
      </c>
      <c r="J1907" s="16">
        <f t="shared" si="59"/>
        <v>4.816308243727598E-3</v>
      </c>
      <c r="K1907" s="16">
        <v>0.20586917562724011</v>
      </c>
      <c r="L1907" s="16">
        <v>0.32907706093189965</v>
      </c>
      <c r="M1907" s="15">
        <v>82</v>
      </c>
      <c r="N1907" s="16">
        <v>14.416666666666666</v>
      </c>
      <c r="O1907" s="23"/>
    </row>
    <row r="1908" spans="1:15" x14ac:dyDescent="0.3">
      <c r="A1908" s="21" t="s">
        <v>5990</v>
      </c>
      <c r="B1908" s="5" t="s">
        <v>2777</v>
      </c>
      <c r="C1908" s="5" t="s">
        <v>2989</v>
      </c>
      <c r="D1908" s="5" t="s">
        <v>6256</v>
      </c>
      <c r="E1908" s="5" t="s">
        <v>6257</v>
      </c>
      <c r="F1908" s="5" t="s">
        <v>9</v>
      </c>
      <c r="G1908" s="15">
        <v>7</v>
      </c>
      <c r="H1908" s="16">
        <v>5.9027777777777776E-2</v>
      </c>
      <c r="I1908" s="27">
        <f t="shared" si="58"/>
        <v>0.22580645161290322</v>
      </c>
      <c r="J1908" s="16">
        <f t="shared" si="59"/>
        <v>1.9041218637992831E-3</v>
      </c>
      <c r="K1908" s="16">
        <v>0.2091173835125448</v>
      </c>
      <c r="L1908" s="16">
        <v>0.32941308243727596</v>
      </c>
      <c r="M1908" s="15">
        <v>73</v>
      </c>
      <c r="N1908" s="16">
        <v>14.305555555555555</v>
      </c>
      <c r="O1908" s="23"/>
    </row>
    <row r="1909" spans="1:15" x14ac:dyDescent="0.3">
      <c r="A1909" s="21" t="s">
        <v>5990</v>
      </c>
      <c r="B1909" s="5" t="s">
        <v>2777</v>
      </c>
      <c r="C1909" s="5" t="s">
        <v>2989</v>
      </c>
      <c r="D1909" s="5" t="s">
        <v>6258</v>
      </c>
      <c r="E1909" s="5" t="s">
        <v>6259</v>
      </c>
      <c r="F1909" s="5" t="s">
        <v>9</v>
      </c>
      <c r="G1909" s="15">
        <v>6</v>
      </c>
      <c r="H1909" s="16">
        <v>6.9444444444444448E-2</v>
      </c>
      <c r="I1909" s="27">
        <f t="shared" si="58"/>
        <v>0.19354838709677419</v>
      </c>
      <c r="J1909" s="16">
        <f t="shared" si="59"/>
        <v>2.2401433691756271E-3</v>
      </c>
      <c r="K1909" s="16">
        <v>0.20900537634408603</v>
      </c>
      <c r="L1909" s="16">
        <v>0.3288530465949821</v>
      </c>
      <c r="M1909" s="15">
        <v>72</v>
      </c>
      <c r="N1909" s="16">
        <v>14.326388888888888</v>
      </c>
      <c r="O1909" s="23"/>
    </row>
    <row r="1910" spans="1:15" x14ac:dyDescent="0.3">
      <c r="A1910" s="21" t="s">
        <v>5990</v>
      </c>
      <c r="B1910" s="5" t="s">
        <v>2777</v>
      </c>
      <c r="C1910" s="5" t="s">
        <v>2989</v>
      </c>
      <c r="D1910" s="5" t="s">
        <v>6260</v>
      </c>
      <c r="E1910" s="5" t="s">
        <v>6261</v>
      </c>
      <c r="F1910" s="5" t="s">
        <v>9</v>
      </c>
      <c r="G1910" s="15">
        <v>19</v>
      </c>
      <c r="H1910" s="16">
        <v>0.21875</v>
      </c>
      <c r="I1910" s="27">
        <f t="shared" si="58"/>
        <v>0.61290322580645162</v>
      </c>
      <c r="J1910" s="16">
        <f t="shared" si="59"/>
        <v>7.0564516129032256E-3</v>
      </c>
      <c r="K1910" s="16">
        <v>0.19847670250896057</v>
      </c>
      <c r="L1910" s="16">
        <v>0.33109318996415771</v>
      </c>
      <c r="M1910" s="15">
        <v>92</v>
      </c>
      <c r="N1910" s="16">
        <v>14.583333333333334</v>
      </c>
      <c r="O1910" s="23"/>
    </row>
    <row r="1911" spans="1:15" x14ac:dyDescent="0.3">
      <c r="A1911" s="21" t="s">
        <v>5990</v>
      </c>
      <c r="B1911" s="5" t="s">
        <v>2777</v>
      </c>
      <c r="C1911" s="5" t="s">
        <v>2989</v>
      </c>
      <c r="D1911" s="5" t="s">
        <v>7126</v>
      </c>
      <c r="E1911" s="5" t="s">
        <v>6262</v>
      </c>
      <c r="F1911" s="5" t="s">
        <v>9</v>
      </c>
      <c r="G1911" s="15">
        <v>15</v>
      </c>
      <c r="H1911" s="16">
        <v>0.12847222222222221</v>
      </c>
      <c r="I1911" s="27">
        <f t="shared" si="58"/>
        <v>0.4838709677419355</v>
      </c>
      <c r="J1911" s="16">
        <f t="shared" si="59"/>
        <v>4.1442652329749096E-3</v>
      </c>
      <c r="K1911" s="16">
        <v>0.20362903225806453</v>
      </c>
      <c r="L1911" s="16">
        <v>0.3300851254480287</v>
      </c>
      <c r="M1911" s="15">
        <v>81</v>
      </c>
      <c r="N1911" s="16">
        <v>14.454861111111112</v>
      </c>
      <c r="O1911" s="23"/>
    </row>
    <row r="1912" spans="1:15" x14ac:dyDescent="0.3">
      <c r="A1912" s="21" t="s">
        <v>5990</v>
      </c>
      <c r="B1912" s="5" t="s">
        <v>2777</v>
      </c>
      <c r="C1912" s="5" t="s">
        <v>3014</v>
      </c>
      <c r="D1912" s="5" t="s">
        <v>6263</v>
      </c>
      <c r="E1912" s="5" t="s">
        <v>6264</v>
      </c>
      <c r="F1912" s="5" t="s">
        <v>9</v>
      </c>
      <c r="G1912" s="15">
        <v>9</v>
      </c>
      <c r="H1912" s="16">
        <v>0.13194444444444445</v>
      </c>
      <c r="I1912" s="27">
        <f t="shared" si="58"/>
        <v>0.29032258064516131</v>
      </c>
      <c r="J1912" s="16">
        <f t="shared" si="59"/>
        <v>4.256272401433692E-3</v>
      </c>
      <c r="K1912" s="16">
        <v>0.28965053763440857</v>
      </c>
      <c r="L1912" s="16">
        <v>0.45430107526881724</v>
      </c>
      <c r="M1912" s="15">
        <v>40</v>
      </c>
      <c r="N1912" s="16">
        <v>7.9375</v>
      </c>
      <c r="O1912" s="23"/>
    </row>
    <row r="1913" spans="1:15" x14ac:dyDescent="0.3">
      <c r="A1913" s="21" t="s">
        <v>5990</v>
      </c>
      <c r="B1913" s="5" t="s">
        <v>2777</v>
      </c>
      <c r="C1913" s="5" t="s">
        <v>3014</v>
      </c>
      <c r="D1913" s="5" t="s">
        <v>3015</v>
      </c>
      <c r="E1913" s="5" t="s">
        <v>3016</v>
      </c>
      <c r="F1913" s="5" t="s">
        <v>9</v>
      </c>
      <c r="G1913" s="15">
        <v>13</v>
      </c>
      <c r="H1913" s="16">
        <v>0.30208333333333337</v>
      </c>
      <c r="I1913" s="27">
        <f t="shared" si="58"/>
        <v>0.41935483870967744</v>
      </c>
      <c r="J1913" s="16">
        <f t="shared" si="59"/>
        <v>9.7446236559139802E-3</v>
      </c>
      <c r="K1913" s="16">
        <v>0.28651433691756273</v>
      </c>
      <c r="L1913" s="16">
        <v>0.47121415770609315</v>
      </c>
      <c r="M1913" s="15">
        <v>43</v>
      </c>
      <c r="N1913" s="16">
        <v>7.510416666666667</v>
      </c>
      <c r="O1913" s="23"/>
    </row>
    <row r="1914" spans="1:15" x14ac:dyDescent="0.3">
      <c r="A1914" s="21" t="s">
        <v>5990</v>
      </c>
      <c r="B1914" s="5" t="s">
        <v>2777</v>
      </c>
      <c r="C1914" s="5" t="s">
        <v>3014</v>
      </c>
      <c r="D1914" s="5" t="s">
        <v>3017</v>
      </c>
      <c r="E1914" s="5" t="s">
        <v>3018</v>
      </c>
      <c r="F1914" s="5" t="s">
        <v>9</v>
      </c>
      <c r="G1914" s="15">
        <v>13</v>
      </c>
      <c r="H1914" s="16">
        <v>0.13194444444444445</v>
      </c>
      <c r="I1914" s="27">
        <f t="shared" si="58"/>
        <v>0.41935483870967744</v>
      </c>
      <c r="J1914" s="16">
        <f t="shared" si="59"/>
        <v>4.256272401433692E-3</v>
      </c>
      <c r="K1914" s="16">
        <v>0.28875448028673839</v>
      </c>
      <c r="L1914" s="16">
        <v>0.46102150537634407</v>
      </c>
      <c r="M1914" s="15">
        <v>44</v>
      </c>
      <c r="N1914" s="16">
        <v>7.7569444444444438</v>
      </c>
      <c r="O1914" s="23"/>
    </row>
    <row r="1915" spans="1:15" x14ac:dyDescent="0.3">
      <c r="A1915" s="21" t="s">
        <v>5990</v>
      </c>
      <c r="B1915" s="5" t="s">
        <v>2777</v>
      </c>
      <c r="C1915" s="5" t="s">
        <v>3014</v>
      </c>
      <c r="D1915" s="5" t="s">
        <v>7858</v>
      </c>
      <c r="E1915" s="5" t="s">
        <v>7859</v>
      </c>
      <c r="F1915" s="5" t="s">
        <v>9</v>
      </c>
      <c r="G1915" s="15">
        <v>6</v>
      </c>
      <c r="H1915" s="16">
        <v>4.8611111111111112E-2</v>
      </c>
      <c r="I1915" s="27">
        <f t="shared" si="58"/>
        <v>0.19354838709677419</v>
      </c>
      <c r="J1915" s="16">
        <f t="shared" si="59"/>
        <v>1.5681003584229391E-3</v>
      </c>
      <c r="K1915" s="16">
        <v>0.29110663082437277</v>
      </c>
      <c r="L1915" s="16">
        <v>0.46135752688172044</v>
      </c>
      <c r="M1915" s="15">
        <v>37</v>
      </c>
      <c r="N1915" s="16">
        <v>7.6736111111111107</v>
      </c>
      <c r="O1915" s="23"/>
    </row>
    <row r="1916" spans="1:15" x14ac:dyDescent="0.3">
      <c r="A1916" s="21" t="s">
        <v>5990</v>
      </c>
      <c r="B1916" s="5" t="s">
        <v>2777</v>
      </c>
      <c r="C1916" s="5" t="s">
        <v>3014</v>
      </c>
      <c r="D1916" s="5" t="s">
        <v>7778</v>
      </c>
      <c r="E1916" s="5" t="s">
        <v>3019</v>
      </c>
      <c r="F1916" s="5" t="s">
        <v>9</v>
      </c>
      <c r="G1916" s="15">
        <v>11</v>
      </c>
      <c r="H1916" s="16">
        <v>9.2361111111111116E-2</v>
      </c>
      <c r="I1916" s="27">
        <f t="shared" si="58"/>
        <v>0.35483870967741937</v>
      </c>
      <c r="J1916" s="16">
        <f t="shared" si="59"/>
        <v>2.9793906810035844E-3</v>
      </c>
      <c r="K1916" s="16">
        <v>0.28969534050179213</v>
      </c>
      <c r="L1916" s="16">
        <v>0.45329301075268819</v>
      </c>
      <c r="M1916" s="15">
        <v>42</v>
      </c>
      <c r="N1916" s="16">
        <v>7.9673611111111109</v>
      </c>
      <c r="O1916" s="23"/>
    </row>
    <row r="1917" spans="1:15" x14ac:dyDescent="0.3">
      <c r="A1917" s="21" t="s">
        <v>5990</v>
      </c>
      <c r="B1917" s="5" t="s">
        <v>2777</v>
      </c>
      <c r="C1917" s="5" t="s">
        <v>3014</v>
      </c>
      <c r="D1917" s="5" t="s">
        <v>3020</v>
      </c>
      <c r="E1917" s="5" t="s">
        <v>3021</v>
      </c>
      <c r="F1917" s="5" t="s">
        <v>9</v>
      </c>
      <c r="G1917" s="15">
        <v>13</v>
      </c>
      <c r="H1917" s="16">
        <v>0.1701388888888889</v>
      </c>
      <c r="I1917" s="27">
        <f t="shared" si="58"/>
        <v>0.41935483870967744</v>
      </c>
      <c r="J1917" s="16">
        <f t="shared" si="59"/>
        <v>5.4883512544802874E-3</v>
      </c>
      <c r="K1917" s="16">
        <v>0.28617831541218636</v>
      </c>
      <c r="L1917" s="16">
        <v>0.46012544802867378</v>
      </c>
      <c r="M1917" s="15">
        <v>58</v>
      </c>
      <c r="N1917" s="16">
        <v>7.864583333333333</v>
      </c>
      <c r="O1917" s="23"/>
    </row>
    <row r="1918" spans="1:15" x14ac:dyDescent="0.3">
      <c r="A1918" s="21" t="s">
        <v>5990</v>
      </c>
      <c r="B1918" s="5" t="s">
        <v>2777</v>
      </c>
      <c r="C1918" s="5" t="s">
        <v>3014</v>
      </c>
      <c r="D1918" s="5" t="s">
        <v>7565</v>
      </c>
      <c r="E1918" s="5" t="s">
        <v>7779</v>
      </c>
      <c r="F1918" s="5" t="s">
        <v>9</v>
      </c>
      <c r="G1918" s="15">
        <v>10</v>
      </c>
      <c r="H1918" s="16">
        <v>0.15972222222222221</v>
      </c>
      <c r="I1918" s="27">
        <f t="shared" si="58"/>
        <v>0.32258064516129031</v>
      </c>
      <c r="J1918" s="16">
        <f t="shared" si="59"/>
        <v>5.1523297491039418E-3</v>
      </c>
      <c r="K1918" s="16">
        <v>0.28494623655913981</v>
      </c>
      <c r="L1918" s="16">
        <v>0.46158154121863804</v>
      </c>
      <c r="M1918" s="15">
        <v>41</v>
      </c>
      <c r="N1918" s="16">
        <v>7.8576388888888893</v>
      </c>
      <c r="O1918" s="23"/>
    </row>
    <row r="1919" spans="1:15" x14ac:dyDescent="0.3">
      <c r="A1919" s="21" t="s">
        <v>5990</v>
      </c>
      <c r="B1919" s="5" t="s">
        <v>2777</v>
      </c>
      <c r="C1919" s="5" t="s">
        <v>3014</v>
      </c>
      <c r="D1919" s="5" t="s">
        <v>7780</v>
      </c>
      <c r="E1919" s="5" t="s">
        <v>3022</v>
      </c>
      <c r="F1919" s="5" t="s">
        <v>9</v>
      </c>
      <c r="G1919" s="15">
        <v>8</v>
      </c>
      <c r="H1919" s="16">
        <v>0.11805555555555555</v>
      </c>
      <c r="I1919" s="27">
        <f t="shared" si="58"/>
        <v>0.25806451612903225</v>
      </c>
      <c r="J1919" s="16">
        <f t="shared" si="59"/>
        <v>3.8082437275985663E-3</v>
      </c>
      <c r="K1919" s="16">
        <v>0.28897849462365593</v>
      </c>
      <c r="L1919" s="16">
        <v>0.45855734767025091</v>
      </c>
      <c r="M1919" s="15">
        <v>39</v>
      </c>
      <c r="N1919" s="16">
        <v>7.8263888888888893</v>
      </c>
      <c r="O1919" s="23"/>
    </row>
    <row r="1920" spans="1:15" x14ac:dyDescent="0.3">
      <c r="A1920" s="21" t="s">
        <v>5990</v>
      </c>
      <c r="B1920" s="5" t="s">
        <v>2777</v>
      </c>
      <c r="C1920" s="5" t="s">
        <v>3014</v>
      </c>
      <c r="D1920" s="5" t="s">
        <v>7781</v>
      </c>
      <c r="E1920" s="5" t="s">
        <v>3023</v>
      </c>
      <c r="F1920" s="5" t="s">
        <v>9</v>
      </c>
      <c r="G1920" s="15">
        <v>13</v>
      </c>
      <c r="H1920" s="16">
        <v>0.21874999999999997</v>
      </c>
      <c r="I1920" s="27">
        <f t="shared" si="58"/>
        <v>0.41935483870967744</v>
      </c>
      <c r="J1920" s="16">
        <f t="shared" si="59"/>
        <v>7.0564516129032247E-3</v>
      </c>
      <c r="K1920" s="16">
        <v>0.28651433691756273</v>
      </c>
      <c r="L1920" s="16">
        <v>0.4523969534050179</v>
      </c>
      <c r="M1920" s="15">
        <v>44</v>
      </c>
      <c r="N1920" s="16">
        <v>8.09375</v>
      </c>
      <c r="O1920" s="23"/>
    </row>
    <row r="1921" spans="1:15" x14ac:dyDescent="0.3">
      <c r="A1921" s="21" t="s">
        <v>5990</v>
      </c>
      <c r="B1921" s="5" t="s">
        <v>2777</v>
      </c>
      <c r="C1921" s="5" t="s">
        <v>3014</v>
      </c>
      <c r="D1921" s="5" t="s">
        <v>3024</v>
      </c>
      <c r="E1921" s="5" t="s">
        <v>3025</v>
      </c>
      <c r="F1921" s="5" t="s">
        <v>9</v>
      </c>
      <c r="G1921" s="15">
        <v>12</v>
      </c>
      <c r="H1921" s="16">
        <v>9.375E-2</v>
      </c>
      <c r="I1921" s="27">
        <f t="shared" si="58"/>
        <v>0.38709677419354838</v>
      </c>
      <c r="J1921" s="16">
        <f t="shared" si="59"/>
        <v>3.0241935483870967E-3</v>
      </c>
      <c r="K1921" s="16">
        <v>0.29043458781362008</v>
      </c>
      <c r="L1921" s="16">
        <v>0.44982078853046598</v>
      </c>
      <c r="M1921" s="15">
        <v>43</v>
      </c>
      <c r="N1921" s="16">
        <v>8.0520833333333339</v>
      </c>
      <c r="O1921" s="23"/>
    </row>
    <row r="1922" spans="1:15" x14ac:dyDescent="0.3">
      <c r="A1922" s="21" t="s">
        <v>5990</v>
      </c>
      <c r="B1922" s="5" t="s">
        <v>2777</v>
      </c>
      <c r="C1922" s="5" t="s">
        <v>3014</v>
      </c>
      <c r="D1922" s="5" t="s">
        <v>7782</v>
      </c>
      <c r="E1922" s="5" t="s">
        <v>3026</v>
      </c>
      <c r="F1922" s="5" t="s">
        <v>9</v>
      </c>
      <c r="G1922" s="15">
        <v>9</v>
      </c>
      <c r="H1922" s="16">
        <v>0.42708333333333331</v>
      </c>
      <c r="I1922" s="27">
        <f t="shared" si="58"/>
        <v>0.29032258064516131</v>
      </c>
      <c r="J1922" s="16">
        <f t="shared" si="59"/>
        <v>1.3776881720430107E-2</v>
      </c>
      <c r="K1922" s="16">
        <v>0.28987455197132617</v>
      </c>
      <c r="L1922" s="16">
        <v>0.43178763440860213</v>
      </c>
      <c r="M1922" s="15">
        <v>40</v>
      </c>
      <c r="N1922" s="16">
        <v>8.6284722222222232</v>
      </c>
      <c r="O1922" s="23"/>
    </row>
    <row r="1923" spans="1:15" x14ac:dyDescent="0.3">
      <c r="A1923" s="21" t="s">
        <v>5990</v>
      </c>
      <c r="B1923" s="5" t="s">
        <v>2777</v>
      </c>
      <c r="C1923" s="5" t="s">
        <v>3014</v>
      </c>
      <c r="D1923" s="5" t="s">
        <v>7783</v>
      </c>
      <c r="E1923" s="5" t="s">
        <v>3027</v>
      </c>
      <c r="F1923" s="5" t="s">
        <v>9</v>
      </c>
      <c r="G1923" s="15">
        <v>9</v>
      </c>
      <c r="H1923" s="16">
        <v>0.14583333333333334</v>
      </c>
      <c r="I1923" s="27">
        <f t="shared" si="58"/>
        <v>0.29032258064516131</v>
      </c>
      <c r="J1923" s="16">
        <f t="shared" si="59"/>
        <v>4.7043010752688174E-3</v>
      </c>
      <c r="K1923" s="16">
        <v>0.28752240143369179</v>
      </c>
      <c r="L1923" s="16">
        <v>0.46180555555555552</v>
      </c>
      <c r="M1923" s="15">
        <v>40</v>
      </c>
      <c r="N1923" s="16">
        <v>7.770833333333333</v>
      </c>
      <c r="O1923" s="23"/>
    </row>
    <row r="1924" spans="1:15" x14ac:dyDescent="0.3">
      <c r="A1924" s="21" t="s">
        <v>5990</v>
      </c>
      <c r="B1924" s="5" t="s">
        <v>2777</v>
      </c>
      <c r="C1924" s="5" t="s">
        <v>3014</v>
      </c>
      <c r="D1924" s="5" t="s">
        <v>7784</v>
      </c>
      <c r="E1924" s="5" t="s">
        <v>7785</v>
      </c>
      <c r="F1924" s="5" t="s">
        <v>9</v>
      </c>
      <c r="G1924" s="15">
        <v>22</v>
      </c>
      <c r="H1924" s="16">
        <v>1.0520833333333333</v>
      </c>
      <c r="I1924" s="27">
        <f t="shared" si="58"/>
        <v>0.70967741935483875</v>
      </c>
      <c r="J1924" s="16">
        <f t="shared" si="59"/>
        <v>3.393817204301075E-2</v>
      </c>
      <c r="K1924" s="16">
        <v>0.27598566308243727</v>
      </c>
      <c r="L1924" s="16">
        <v>0.43772401433691754</v>
      </c>
      <c r="M1924" s="15">
        <v>53</v>
      </c>
      <c r="N1924" s="16">
        <v>8.875</v>
      </c>
      <c r="O1924" s="23"/>
    </row>
    <row r="1925" spans="1:15" x14ac:dyDescent="0.3">
      <c r="A1925" s="21" t="s">
        <v>5990</v>
      </c>
      <c r="B1925" s="5" t="s">
        <v>2777</v>
      </c>
      <c r="C1925" s="5" t="s">
        <v>3014</v>
      </c>
      <c r="D1925" s="5" t="s">
        <v>7786</v>
      </c>
      <c r="E1925" s="5" t="s">
        <v>7787</v>
      </c>
      <c r="F1925" s="5" t="s">
        <v>9</v>
      </c>
      <c r="G1925" s="15">
        <v>6</v>
      </c>
      <c r="H1925" s="16">
        <v>6.5972222222222224E-2</v>
      </c>
      <c r="I1925" s="27">
        <f t="shared" si="58"/>
        <v>0.19354838709677419</v>
      </c>
      <c r="J1925" s="16">
        <f t="shared" si="59"/>
        <v>2.128136200716846E-3</v>
      </c>
      <c r="K1925" s="16">
        <v>0.29088261648745517</v>
      </c>
      <c r="L1925" s="16">
        <v>0.46102150537634407</v>
      </c>
      <c r="M1925" s="15">
        <v>37</v>
      </c>
      <c r="N1925" s="16">
        <v>7.6909722222222223</v>
      </c>
      <c r="O1925" s="23"/>
    </row>
    <row r="1926" spans="1:15" x14ac:dyDescent="0.3">
      <c r="A1926" s="21" t="s">
        <v>5990</v>
      </c>
      <c r="B1926" s="5" t="s">
        <v>2777</v>
      </c>
      <c r="C1926" s="5" t="s">
        <v>3028</v>
      </c>
      <c r="D1926" s="5" t="s">
        <v>3029</v>
      </c>
      <c r="E1926" s="5" t="s">
        <v>3030</v>
      </c>
      <c r="F1926" s="5" t="s">
        <v>9</v>
      </c>
      <c r="G1926" s="15">
        <v>14</v>
      </c>
      <c r="H1926" s="16">
        <v>0.51736111111111116</v>
      </c>
      <c r="I1926" s="27">
        <f t="shared" ref="I1926:I1989" si="60">G1926/31</f>
        <v>0.45161290322580644</v>
      </c>
      <c r="J1926" s="16">
        <f t="shared" ref="J1926:J1989" si="61">H1926/31</f>
        <v>1.6689068100358424E-2</v>
      </c>
      <c r="K1926" s="16">
        <v>0.45194892473118276</v>
      </c>
      <c r="L1926" s="16">
        <v>0.28304211469534052</v>
      </c>
      <c r="M1926" s="15">
        <v>45</v>
      </c>
      <c r="N1926" s="16">
        <v>8.2152777777777768</v>
      </c>
      <c r="O1926" s="23"/>
    </row>
    <row r="1927" spans="1:15" x14ac:dyDescent="0.3">
      <c r="A1927" s="21" t="s">
        <v>5990</v>
      </c>
      <c r="B1927" s="5" t="s">
        <v>2777</v>
      </c>
      <c r="C1927" s="5" t="s">
        <v>3028</v>
      </c>
      <c r="D1927" s="5" t="s">
        <v>3031</v>
      </c>
      <c r="E1927" s="5" t="s">
        <v>3032</v>
      </c>
      <c r="F1927" s="5" t="s">
        <v>9</v>
      </c>
      <c r="G1927" s="15">
        <v>11</v>
      </c>
      <c r="H1927" s="16">
        <v>0.42361111111111116</v>
      </c>
      <c r="I1927" s="27">
        <f t="shared" si="60"/>
        <v>0.35483870967741937</v>
      </c>
      <c r="J1927" s="16">
        <f t="shared" si="61"/>
        <v>1.3664874551971328E-2</v>
      </c>
      <c r="K1927" s="16">
        <v>0.28393817204301075</v>
      </c>
      <c r="L1927" s="16">
        <v>0.45116487455197135</v>
      </c>
      <c r="M1927" s="15">
        <v>42</v>
      </c>
      <c r="N1927" s="16">
        <v>8.2118055555555554</v>
      </c>
      <c r="O1927" s="23"/>
    </row>
    <row r="1928" spans="1:15" x14ac:dyDescent="0.3">
      <c r="A1928" s="21" t="s">
        <v>5990</v>
      </c>
      <c r="B1928" s="5" t="s">
        <v>2777</v>
      </c>
      <c r="C1928" s="5" t="s">
        <v>3028</v>
      </c>
      <c r="D1928" s="5" t="s">
        <v>3033</v>
      </c>
      <c r="E1928" s="5" t="s">
        <v>3034</v>
      </c>
      <c r="F1928" s="5" t="s">
        <v>9</v>
      </c>
      <c r="G1928" s="15">
        <v>12</v>
      </c>
      <c r="H1928" s="16">
        <v>0.47222222222222221</v>
      </c>
      <c r="I1928" s="27">
        <f t="shared" si="60"/>
        <v>0.38709677419354838</v>
      </c>
      <c r="J1928" s="16">
        <f t="shared" si="61"/>
        <v>1.5232974910394265E-2</v>
      </c>
      <c r="K1928" s="16">
        <v>0.28472222222222221</v>
      </c>
      <c r="L1928" s="16">
        <v>0.4538530465949821</v>
      </c>
      <c r="M1928" s="15">
        <v>44</v>
      </c>
      <c r="N1928" s="16">
        <v>8.1041666666666661</v>
      </c>
      <c r="O1928" s="23"/>
    </row>
    <row r="1929" spans="1:15" x14ac:dyDescent="0.3">
      <c r="A1929" s="21" t="s">
        <v>5990</v>
      </c>
      <c r="B1929" s="5" t="s">
        <v>2777</v>
      </c>
      <c r="C1929" s="5" t="s">
        <v>3028</v>
      </c>
      <c r="D1929" s="5" t="s">
        <v>3035</v>
      </c>
      <c r="E1929" s="5" t="s">
        <v>3036</v>
      </c>
      <c r="F1929" s="5" t="s">
        <v>9</v>
      </c>
      <c r="G1929" s="15">
        <v>9</v>
      </c>
      <c r="H1929" s="16">
        <v>0.40972222222222221</v>
      </c>
      <c r="I1929" s="27">
        <f t="shared" si="60"/>
        <v>0.29032258064516131</v>
      </c>
      <c r="J1929" s="16">
        <f t="shared" si="61"/>
        <v>1.3216845878136201E-2</v>
      </c>
      <c r="K1929" s="16">
        <v>0.28494623655913981</v>
      </c>
      <c r="L1929" s="16">
        <v>0</v>
      </c>
      <c r="M1929" s="15">
        <v>71</v>
      </c>
      <c r="N1929" s="16">
        <v>22.166666666666668</v>
      </c>
      <c r="O1929" s="23"/>
    </row>
    <row r="1930" spans="1:15" x14ac:dyDescent="0.3">
      <c r="A1930" s="21" t="s">
        <v>5990</v>
      </c>
      <c r="B1930" s="5" t="s">
        <v>2777</v>
      </c>
      <c r="C1930" s="5" t="s">
        <v>3028</v>
      </c>
      <c r="D1930" s="5" t="s">
        <v>7563</v>
      </c>
      <c r="E1930" s="5" t="s">
        <v>7564</v>
      </c>
      <c r="F1930" s="5" t="s">
        <v>17</v>
      </c>
      <c r="G1930" s="15">
        <v>28</v>
      </c>
      <c r="H1930" s="16">
        <v>0.93055555555555558</v>
      </c>
      <c r="I1930" s="27">
        <f t="shared" si="60"/>
        <v>0.90322580645161288</v>
      </c>
      <c r="J1930" s="16">
        <f t="shared" si="61"/>
        <v>3.0017921146953407E-2</v>
      </c>
      <c r="K1930" s="16">
        <v>0.96180555555555569</v>
      </c>
      <c r="L1930" s="16">
        <v>0</v>
      </c>
      <c r="M1930" s="15">
        <v>34</v>
      </c>
      <c r="N1930" s="16">
        <v>1.1840277777777779</v>
      </c>
      <c r="O1930" s="23"/>
    </row>
    <row r="1931" spans="1:15" x14ac:dyDescent="0.3">
      <c r="A1931" s="21" t="s">
        <v>5990</v>
      </c>
      <c r="B1931" s="15" t="s">
        <v>3037</v>
      </c>
      <c r="C1931" s="15" t="s">
        <v>7970</v>
      </c>
      <c r="D1931" s="15" t="s">
        <v>7971</v>
      </c>
      <c r="E1931" s="15" t="s">
        <v>7972</v>
      </c>
      <c r="F1931" s="15" t="s">
        <v>9</v>
      </c>
      <c r="G1931" s="15">
        <v>8</v>
      </c>
      <c r="H1931" s="16">
        <v>0.12152777777777776</v>
      </c>
      <c r="I1931" s="27">
        <f t="shared" si="60"/>
        <v>0.25806451612903225</v>
      </c>
      <c r="J1931" s="16">
        <f t="shared" si="61"/>
        <v>3.9202508960573474E-3</v>
      </c>
      <c r="K1931" s="16">
        <v>6.3284050179211473E-2</v>
      </c>
      <c r="L1931" s="16">
        <v>0</v>
      </c>
      <c r="M1931" s="15">
        <v>15</v>
      </c>
      <c r="N1931" s="16">
        <v>4.3715277777777777</v>
      </c>
      <c r="O1931" s="25" t="s">
        <v>8029</v>
      </c>
    </row>
    <row r="1932" spans="1:15" x14ac:dyDescent="0.3">
      <c r="A1932" s="21" t="s">
        <v>5990</v>
      </c>
      <c r="B1932" s="15" t="s">
        <v>3037</v>
      </c>
      <c r="C1932" s="15" t="s">
        <v>7970</v>
      </c>
      <c r="D1932" s="15" t="s">
        <v>7973</v>
      </c>
      <c r="E1932" s="15" t="s">
        <v>7974</v>
      </c>
      <c r="F1932" s="15" t="s">
        <v>17</v>
      </c>
      <c r="G1932" s="15">
        <v>4</v>
      </c>
      <c r="H1932" s="16">
        <v>0.3576388888888889</v>
      </c>
      <c r="I1932" s="27">
        <f t="shared" si="60"/>
        <v>0.12903225806451613</v>
      </c>
      <c r="J1932" s="16">
        <f t="shared" si="61"/>
        <v>1.153673835125448E-2</v>
      </c>
      <c r="K1932" s="16">
        <v>6.5860215053763438E-2</v>
      </c>
      <c r="L1932" s="16">
        <v>0</v>
      </c>
      <c r="M1932" s="15">
        <v>4</v>
      </c>
      <c r="N1932" s="17">
        <v>0.3576388888888889</v>
      </c>
      <c r="O1932" s="25" t="s">
        <v>8030</v>
      </c>
    </row>
    <row r="1933" spans="1:15" x14ac:dyDescent="0.3">
      <c r="A1933" s="21" t="s">
        <v>5990</v>
      </c>
      <c r="B1933" s="5" t="s">
        <v>3037</v>
      </c>
      <c r="C1933" s="5" t="s">
        <v>3038</v>
      </c>
      <c r="D1933" s="5" t="s">
        <v>3039</v>
      </c>
      <c r="E1933" s="5" t="s">
        <v>3040</v>
      </c>
      <c r="F1933" s="5" t="s">
        <v>9</v>
      </c>
      <c r="G1933" s="15">
        <v>31</v>
      </c>
      <c r="H1933" s="16">
        <v>1.0381944444444444</v>
      </c>
      <c r="I1933" s="27">
        <f t="shared" si="60"/>
        <v>1</v>
      </c>
      <c r="J1933" s="16">
        <f t="shared" si="61"/>
        <v>3.3490143369175628E-2</v>
      </c>
      <c r="K1933" s="16">
        <v>0.25022401433691754</v>
      </c>
      <c r="L1933" s="16">
        <v>0</v>
      </c>
      <c r="M1933" s="15">
        <v>97</v>
      </c>
      <c r="N1933" s="16">
        <v>23.243055555555557</v>
      </c>
      <c r="O1933" s="23"/>
    </row>
    <row r="1934" spans="1:15" x14ac:dyDescent="0.3">
      <c r="A1934" s="21" t="s">
        <v>5990</v>
      </c>
      <c r="B1934" s="5" t="s">
        <v>3037</v>
      </c>
      <c r="C1934" s="5" t="s">
        <v>3038</v>
      </c>
      <c r="D1934" s="5" t="s">
        <v>3041</v>
      </c>
      <c r="E1934" s="5" t="s">
        <v>3042</v>
      </c>
      <c r="F1934" s="5" t="s">
        <v>9</v>
      </c>
      <c r="G1934" s="15">
        <v>28</v>
      </c>
      <c r="H1934" s="16">
        <v>0.87847222222222221</v>
      </c>
      <c r="I1934" s="27">
        <f t="shared" si="60"/>
        <v>0.90322580645161288</v>
      </c>
      <c r="J1934" s="16">
        <f t="shared" si="61"/>
        <v>2.8337813620071685E-2</v>
      </c>
      <c r="K1934" s="16">
        <v>0.28640232974910396</v>
      </c>
      <c r="L1934" s="16">
        <v>0</v>
      </c>
      <c r="M1934" s="15">
        <v>100</v>
      </c>
      <c r="N1934" s="16">
        <v>22.121527777777775</v>
      </c>
      <c r="O1934" s="23"/>
    </row>
    <row r="1935" spans="1:15" x14ac:dyDescent="0.3">
      <c r="A1935" s="21" t="s">
        <v>5990</v>
      </c>
      <c r="B1935" s="5" t="s">
        <v>3037</v>
      </c>
      <c r="C1935" s="5" t="s">
        <v>3038</v>
      </c>
      <c r="D1935" s="5" t="s">
        <v>3043</v>
      </c>
      <c r="E1935" s="5" t="s">
        <v>3044</v>
      </c>
      <c r="F1935" s="5" t="s">
        <v>9</v>
      </c>
      <c r="G1935" s="15">
        <v>37</v>
      </c>
      <c r="H1935" s="16">
        <v>0.65972222222222221</v>
      </c>
      <c r="I1935" s="27">
        <f t="shared" si="60"/>
        <v>1.1935483870967742</v>
      </c>
      <c r="J1935" s="16">
        <f t="shared" si="61"/>
        <v>2.1281362007168458E-2</v>
      </c>
      <c r="K1935" s="16">
        <v>0.28696236559139787</v>
      </c>
      <c r="L1935" s="16">
        <v>0</v>
      </c>
      <c r="M1935" s="15">
        <v>104</v>
      </c>
      <c r="N1935" s="16">
        <v>22.104166666666668</v>
      </c>
      <c r="O1935" s="23"/>
    </row>
    <row r="1936" spans="1:15" x14ac:dyDescent="0.3">
      <c r="A1936" s="21" t="s">
        <v>5990</v>
      </c>
      <c r="B1936" s="5" t="s">
        <v>3037</v>
      </c>
      <c r="C1936" s="5" t="s">
        <v>3038</v>
      </c>
      <c r="D1936" s="5" t="s">
        <v>3045</v>
      </c>
      <c r="E1936" s="5" t="s">
        <v>3046</v>
      </c>
      <c r="F1936" s="5" t="s">
        <v>9</v>
      </c>
      <c r="G1936" s="15">
        <v>39</v>
      </c>
      <c r="H1936" s="16">
        <v>0.88541666666666663</v>
      </c>
      <c r="I1936" s="27">
        <f t="shared" si="60"/>
        <v>1.2580645161290323</v>
      </c>
      <c r="J1936" s="16">
        <f t="shared" si="61"/>
        <v>2.8561827956989246E-2</v>
      </c>
      <c r="K1936" s="16">
        <v>0.41061827956989244</v>
      </c>
      <c r="L1936" s="16">
        <v>0</v>
      </c>
      <c r="M1936" s="15">
        <v>118</v>
      </c>
      <c r="N1936" s="16">
        <v>18.270833333333332</v>
      </c>
      <c r="O1936" s="23"/>
    </row>
    <row r="1937" spans="1:15" x14ac:dyDescent="0.3">
      <c r="A1937" s="21" t="s">
        <v>5990</v>
      </c>
      <c r="B1937" s="5" t="s">
        <v>3037</v>
      </c>
      <c r="C1937" s="5" t="s">
        <v>3038</v>
      </c>
      <c r="D1937" s="5" t="s">
        <v>3047</v>
      </c>
      <c r="E1937" s="5" t="s">
        <v>3048</v>
      </c>
      <c r="F1937" s="5" t="s">
        <v>9</v>
      </c>
      <c r="G1937" s="15">
        <v>45</v>
      </c>
      <c r="H1937" s="16">
        <v>2.2222222222222223</v>
      </c>
      <c r="I1937" s="27">
        <f t="shared" si="60"/>
        <v>1.4516129032258065</v>
      </c>
      <c r="J1937" s="16">
        <f t="shared" si="61"/>
        <v>7.1684587813620068E-2</v>
      </c>
      <c r="K1937" s="16">
        <v>0.27912186379928311</v>
      </c>
      <c r="L1937" s="16">
        <v>0</v>
      </c>
      <c r="M1937" s="15">
        <v>115</v>
      </c>
      <c r="N1937" s="16">
        <v>22.347222222222225</v>
      </c>
      <c r="O1937" s="23"/>
    </row>
    <row r="1938" spans="1:15" x14ac:dyDescent="0.3">
      <c r="A1938" s="21" t="s">
        <v>5990</v>
      </c>
      <c r="B1938" s="5" t="s">
        <v>3037</v>
      </c>
      <c r="C1938" s="5" t="s">
        <v>3038</v>
      </c>
      <c r="D1938" s="5" t="s">
        <v>3049</v>
      </c>
      <c r="E1938" s="5" t="s">
        <v>3050</v>
      </c>
      <c r="F1938" s="5" t="s">
        <v>17</v>
      </c>
      <c r="G1938" s="15">
        <v>101</v>
      </c>
      <c r="H1938" s="16">
        <v>1.0347222222222223</v>
      </c>
      <c r="I1938" s="27">
        <f t="shared" si="60"/>
        <v>3.2580645161290325</v>
      </c>
      <c r="J1938" s="16">
        <f t="shared" si="61"/>
        <v>3.3378136200716849E-2</v>
      </c>
      <c r="K1938" s="16">
        <v>0.94802867383512546</v>
      </c>
      <c r="L1938" s="16">
        <v>0</v>
      </c>
      <c r="M1938" s="15">
        <v>113</v>
      </c>
      <c r="N1938" s="16">
        <v>1.6111111111111109</v>
      </c>
      <c r="O1938" s="23"/>
    </row>
    <row r="1939" spans="1:15" x14ac:dyDescent="0.3">
      <c r="A1939" s="21" t="s">
        <v>5990</v>
      </c>
      <c r="B1939" s="5" t="s">
        <v>3037</v>
      </c>
      <c r="C1939" s="5" t="s">
        <v>3038</v>
      </c>
      <c r="D1939" s="5" t="s">
        <v>3051</v>
      </c>
      <c r="E1939" s="5" t="s">
        <v>3052</v>
      </c>
      <c r="F1939" s="5" t="s">
        <v>17</v>
      </c>
      <c r="G1939" s="15">
        <v>94</v>
      </c>
      <c r="H1939" s="16">
        <v>1.1909722222222223</v>
      </c>
      <c r="I1939" s="27">
        <f t="shared" si="60"/>
        <v>3.032258064516129</v>
      </c>
      <c r="J1939" s="16">
        <f t="shared" si="61"/>
        <v>3.8418458781362012E-2</v>
      </c>
      <c r="K1939" s="16">
        <v>0.92909946236559138</v>
      </c>
      <c r="L1939" s="16">
        <v>0</v>
      </c>
      <c r="M1939" s="15">
        <v>109</v>
      </c>
      <c r="N1939" s="16">
        <v>2.1979166666666665</v>
      </c>
      <c r="O1939" s="23"/>
    </row>
    <row r="1940" spans="1:15" x14ac:dyDescent="0.3">
      <c r="A1940" s="21" t="s">
        <v>5990</v>
      </c>
      <c r="B1940" s="15" t="s">
        <v>3037</v>
      </c>
      <c r="C1940" s="15" t="s">
        <v>3053</v>
      </c>
      <c r="D1940" s="15" t="s">
        <v>3054</v>
      </c>
      <c r="E1940" s="15" t="s">
        <v>3055</v>
      </c>
      <c r="F1940" s="15" t="s">
        <v>9</v>
      </c>
      <c r="G1940" s="15">
        <v>26</v>
      </c>
      <c r="H1940" s="16">
        <v>1.4722222222222221</v>
      </c>
      <c r="I1940" s="27">
        <f t="shared" si="60"/>
        <v>0.83870967741935487</v>
      </c>
      <c r="J1940" s="16">
        <f t="shared" si="61"/>
        <v>4.7491039426523295E-2</v>
      </c>
      <c r="K1940" s="16">
        <v>0.27788978494623656</v>
      </c>
      <c r="L1940" s="16">
        <v>0</v>
      </c>
      <c r="M1940" s="15">
        <v>103</v>
      </c>
      <c r="N1940" s="16">
        <v>22.385416666666668</v>
      </c>
      <c r="O1940" s="23"/>
    </row>
    <row r="1941" spans="1:15" x14ac:dyDescent="0.3">
      <c r="A1941" s="21" t="s">
        <v>5990</v>
      </c>
      <c r="B1941" s="5" t="s">
        <v>3037</v>
      </c>
      <c r="C1941" s="5" t="s">
        <v>3053</v>
      </c>
      <c r="D1941" s="5" t="s">
        <v>3056</v>
      </c>
      <c r="E1941" s="5" t="s">
        <v>3057</v>
      </c>
      <c r="F1941" s="5" t="s">
        <v>9</v>
      </c>
      <c r="G1941" s="15">
        <v>43</v>
      </c>
      <c r="H1941" s="16">
        <v>2.9513888888888888</v>
      </c>
      <c r="I1941" s="27">
        <f t="shared" si="60"/>
        <v>1.3870967741935485</v>
      </c>
      <c r="J1941" s="16">
        <f t="shared" si="61"/>
        <v>9.5206093189964161E-2</v>
      </c>
      <c r="K1941" s="16">
        <v>0.28326612903225806</v>
      </c>
      <c r="L1941" s="16">
        <v>0</v>
      </c>
      <c r="M1941" s="15">
        <v>131</v>
      </c>
      <c r="N1941" s="16">
        <v>22.21875</v>
      </c>
      <c r="O1941" s="23"/>
    </row>
    <row r="1942" spans="1:15" x14ac:dyDescent="0.3">
      <c r="A1942" s="21" t="s">
        <v>5990</v>
      </c>
      <c r="B1942" s="5" t="s">
        <v>3037</v>
      </c>
      <c r="C1942" s="5" t="s">
        <v>3053</v>
      </c>
      <c r="D1942" s="5" t="s">
        <v>3058</v>
      </c>
      <c r="E1942" s="5" t="s">
        <v>3059</v>
      </c>
      <c r="F1942" s="5" t="s">
        <v>9</v>
      </c>
      <c r="G1942" s="15">
        <v>75</v>
      </c>
      <c r="H1942" s="16">
        <v>4.3576388888888884</v>
      </c>
      <c r="I1942" s="27">
        <f t="shared" si="60"/>
        <v>2.4193548387096775</v>
      </c>
      <c r="J1942" s="16">
        <f t="shared" si="61"/>
        <v>0.14056899641577059</v>
      </c>
      <c r="K1942" s="16">
        <v>0.25862455197132617</v>
      </c>
      <c r="L1942" s="16">
        <v>0</v>
      </c>
      <c r="M1942" s="15">
        <v>164</v>
      </c>
      <c r="N1942" s="16">
        <v>22.982638888888889</v>
      </c>
      <c r="O1942" s="23"/>
    </row>
    <row r="1943" spans="1:15" x14ac:dyDescent="0.3">
      <c r="A1943" s="21" t="s">
        <v>5990</v>
      </c>
      <c r="B1943" s="5" t="s">
        <v>3037</v>
      </c>
      <c r="C1943" s="5" t="s">
        <v>3053</v>
      </c>
      <c r="D1943" s="5" t="s">
        <v>3060</v>
      </c>
      <c r="E1943" s="5" t="s">
        <v>3061</v>
      </c>
      <c r="F1943" s="5" t="s">
        <v>17</v>
      </c>
      <c r="G1943" s="15">
        <v>76</v>
      </c>
      <c r="H1943" s="16">
        <v>1.1701388888888888</v>
      </c>
      <c r="I1943" s="27">
        <f t="shared" si="60"/>
        <v>2.4516129032258065</v>
      </c>
      <c r="J1943" s="16">
        <f t="shared" si="61"/>
        <v>3.7746415770609318E-2</v>
      </c>
      <c r="K1943" s="16">
        <v>0.95889336917562717</v>
      </c>
      <c r="L1943" s="16">
        <v>0</v>
      </c>
      <c r="M1943" s="15">
        <v>79</v>
      </c>
      <c r="N1943" s="16">
        <v>1.2743055555555556</v>
      </c>
      <c r="O1943" s="23"/>
    </row>
    <row r="1944" spans="1:15" x14ac:dyDescent="0.3">
      <c r="A1944" s="21" t="s">
        <v>5990</v>
      </c>
      <c r="B1944" s="5" t="s">
        <v>3037</v>
      </c>
      <c r="C1944" s="5" t="s">
        <v>3053</v>
      </c>
      <c r="D1944" s="5" t="s">
        <v>3062</v>
      </c>
      <c r="E1944" s="5" t="s">
        <v>3063</v>
      </c>
      <c r="F1944" s="5" t="s">
        <v>9</v>
      </c>
      <c r="G1944" s="15">
        <v>35</v>
      </c>
      <c r="H1944" s="16">
        <v>2.3263888888888888</v>
      </c>
      <c r="I1944" s="27">
        <f t="shared" si="60"/>
        <v>1.1290322580645162</v>
      </c>
      <c r="J1944" s="16">
        <f t="shared" si="61"/>
        <v>7.5044802867383506E-2</v>
      </c>
      <c r="K1944" s="16">
        <v>0.26982526881720431</v>
      </c>
      <c r="L1944" s="16">
        <v>0</v>
      </c>
      <c r="M1944" s="15">
        <v>108</v>
      </c>
      <c r="N1944" s="16">
        <v>22.635416666666668</v>
      </c>
      <c r="O1944" s="23"/>
    </row>
    <row r="1945" spans="1:15" x14ac:dyDescent="0.3">
      <c r="A1945" s="21" t="s">
        <v>5990</v>
      </c>
      <c r="B1945" s="5" t="s">
        <v>3037</v>
      </c>
      <c r="C1945" s="5" t="s">
        <v>3053</v>
      </c>
      <c r="D1945" s="5" t="s">
        <v>6622</v>
      </c>
      <c r="E1945" s="5" t="s">
        <v>3064</v>
      </c>
      <c r="F1945" s="5" t="s">
        <v>17</v>
      </c>
      <c r="G1945" s="15">
        <v>56</v>
      </c>
      <c r="H1945" s="16">
        <v>0.81944444444444442</v>
      </c>
      <c r="I1945" s="27">
        <f t="shared" si="60"/>
        <v>1.8064516129032258</v>
      </c>
      <c r="J1945" s="16">
        <f t="shared" si="61"/>
        <v>2.6433691756272401E-2</v>
      </c>
      <c r="K1945" s="16">
        <v>0.9735663082437277</v>
      </c>
      <c r="L1945" s="16">
        <v>0</v>
      </c>
      <c r="M1945" s="15">
        <v>56</v>
      </c>
      <c r="N1945" s="17">
        <v>0.81944444444444453</v>
      </c>
      <c r="O1945" s="23"/>
    </row>
    <row r="1946" spans="1:15" x14ac:dyDescent="0.3">
      <c r="A1946" s="21" t="s">
        <v>5990</v>
      </c>
      <c r="B1946" s="5" t="s">
        <v>3037</v>
      </c>
      <c r="C1946" s="5" t="s">
        <v>3053</v>
      </c>
      <c r="D1946" s="5" t="s">
        <v>7860</v>
      </c>
      <c r="E1946" s="5" t="s">
        <v>3065</v>
      </c>
      <c r="F1946" s="5" t="s">
        <v>17</v>
      </c>
      <c r="G1946" s="15">
        <v>95</v>
      </c>
      <c r="H1946" s="16">
        <v>1.9201388888888891</v>
      </c>
      <c r="I1946" s="27">
        <f t="shared" si="60"/>
        <v>3.064516129032258</v>
      </c>
      <c r="J1946" s="16">
        <f t="shared" si="61"/>
        <v>6.1939964157706098E-2</v>
      </c>
      <c r="K1946" s="16">
        <v>0.93806003584229392</v>
      </c>
      <c r="L1946" s="16">
        <v>0</v>
      </c>
      <c r="M1946" s="15">
        <v>95</v>
      </c>
      <c r="N1946" s="16">
        <v>1.9201388888888891</v>
      </c>
      <c r="O1946" s="23"/>
    </row>
    <row r="1947" spans="1:15" x14ac:dyDescent="0.3">
      <c r="A1947" s="21" t="s">
        <v>5990</v>
      </c>
      <c r="B1947" s="5" t="s">
        <v>3037</v>
      </c>
      <c r="C1947" s="5" t="s">
        <v>3053</v>
      </c>
      <c r="D1947" s="5" t="s">
        <v>3066</v>
      </c>
      <c r="E1947" s="5" t="s">
        <v>3067</v>
      </c>
      <c r="F1947" s="5" t="s">
        <v>9</v>
      </c>
      <c r="G1947" s="15">
        <v>74</v>
      </c>
      <c r="H1947" s="16">
        <v>3.8645833333333335</v>
      </c>
      <c r="I1947" s="27">
        <f t="shared" si="60"/>
        <v>2.3870967741935485</v>
      </c>
      <c r="J1947" s="16">
        <f t="shared" si="61"/>
        <v>0.12466397849462366</v>
      </c>
      <c r="K1947" s="16">
        <v>0.27609767025089604</v>
      </c>
      <c r="L1947" s="16">
        <v>0</v>
      </c>
      <c r="M1947" s="15">
        <v>164</v>
      </c>
      <c r="N1947" s="16">
        <v>22.440972222222225</v>
      </c>
      <c r="O1947" s="23"/>
    </row>
    <row r="1948" spans="1:15" x14ac:dyDescent="0.3">
      <c r="A1948" s="21" t="s">
        <v>5990</v>
      </c>
      <c r="B1948" s="5" t="s">
        <v>3037</v>
      </c>
      <c r="C1948" s="5" t="s">
        <v>3053</v>
      </c>
      <c r="D1948" s="5" t="s">
        <v>6265</v>
      </c>
      <c r="E1948" s="5" t="s">
        <v>6266</v>
      </c>
      <c r="F1948" s="5" t="s">
        <v>9</v>
      </c>
      <c r="G1948" s="15">
        <v>42</v>
      </c>
      <c r="H1948" s="16">
        <v>2.0138888888888888</v>
      </c>
      <c r="I1948" s="27">
        <f t="shared" si="60"/>
        <v>1.3548387096774193</v>
      </c>
      <c r="J1948" s="16">
        <f t="shared" si="61"/>
        <v>6.4964157706093192E-2</v>
      </c>
      <c r="K1948" s="16">
        <v>0.28819444444444442</v>
      </c>
      <c r="L1948" s="16">
        <v>0</v>
      </c>
      <c r="M1948" s="15">
        <v>121</v>
      </c>
      <c r="N1948" s="16">
        <v>22.065972222222225</v>
      </c>
      <c r="O1948" s="23"/>
    </row>
    <row r="1949" spans="1:15" x14ac:dyDescent="0.3">
      <c r="A1949" s="21" t="s">
        <v>5990</v>
      </c>
      <c r="B1949" s="5" t="s">
        <v>3037</v>
      </c>
      <c r="C1949" s="5" t="s">
        <v>3053</v>
      </c>
      <c r="D1949" s="5" t="s">
        <v>7861</v>
      </c>
      <c r="E1949" s="5" t="s">
        <v>7387</v>
      </c>
      <c r="F1949" s="5" t="s">
        <v>34</v>
      </c>
      <c r="G1949" s="15">
        <v>30</v>
      </c>
      <c r="H1949" s="16">
        <v>0.69097222222222221</v>
      </c>
      <c r="I1949" s="27">
        <f t="shared" si="60"/>
        <v>0.967741935483871</v>
      </c>
      <c r="J1949" s="16">
        <f t="shared" si="61"/>
        <v>2.228942652329749E-2</v>
      </c>
      <c r="K1949" s="16">
        <v>0.97771057347670243</v>
      </c>
      <c r="L1949" s="16">
        <v>0</v>
      </c>
      <c r="M1949" s="15">
        <v>30</v>
      </c>
      <c r="N1949" s="17">
        <v>0.69097222222222221</v>
      </c>
      <c r="O1949" s="23"/>
    </row>
    <row r="1950" spans="1:15" x14ac:dyDescent="0.3">
      <c r="A1950" s="21" t="s">
        <v>5990</v>
      </c>
      <c r="B1950" s="5" t="s">
        <v>3037</v>
      </c>
      <c r="C1950" s="5" t="s">
        <v>3068</v>
      </c>
      <c r="D1950" s="5" t="s">
        <v>3069</v>
      </c>
      <c r="E1950" s="5" t="s">
        <v>3070</v>
      </c>
      <c r="F1950" s="5" t="s">
        <v>31</v>
      </c>
      <c r="G1950" s="15">
        <v>101</v>
      </c>
      <c r="H1950" s="16">
        <v>1.1145833333333333</v>
      </c>
      <c r="I1950" s="27">
        <f t="shared" si="60"/>
        <v>3.2580645161290325</v>
      </c>
      <c r="J1950" s="16">
        <f t="shared" si="61"/>
        <v>3.5954301075268813E-2</v>
      </c>
      <c r="K1950" s="16">
        <v>0.96404569892473124</v>
      </c>
      <c r="L1950" s="16">
        <v>0</v>
      </c>
      <c r="M1950" s="15">
        <v>101</v>
      </c>
      <c r="N1950" s="16">
        <v>1.1145833333333333</v>
      </c>
      <c r="O1950" s="23"/>
    </row>
    <row r="1951" spans="1:15" x14ac:dyDescent="0.3">
      <c r="A1951" s="21" t="s">
        <v>5990</v>
      </c>
      <c r="B1951" s="5" t="s">
        <v>3037</v>
      </c>
      <c r="C1951" s="5" t="s">
        <v>3068</v>
      </c>
      <c r="D1951" s="5" t="s">
        <v>6267</v>
      </c>
      <c r="E1951" s="5" t="s">
        <v>6268</v>
      </c>
      <c r="F1951" s="5" t="s">
        <v>75</v>
      </c>
      <c r="G1951" s="15">
        <v>71</v>
      </c>
      <c r="H1951" s="16">
        <v>1.3263888888888888</v>
      </c>
      <c r="I1951" s="27">
        <f t="shared" si="60"/>
        <v>2.2903225806451615</v>
      </c>
      <c r="J1951" s="16">
        <f t="shared" si="61"/>
        <v>4.2786738351254482E-2</v>
      </c>
      <c r="K1951" s="16">
        <v>0.95721326164874554</v>
      </c>
      <c r="L1951" s="16">
        <v>0</v>
      </c>
      <c r="M1951" s="15">
        <v>71</v>
      </c>
      <c r="N1951" s="16">
        <v>1.3263888888888888</v>
      </c>
      <c r="O1951" s="23"/>
    </row>
    <row r="1952" spans="1:15" x14ac:dyDescent="0.3">
      <c r="A1952" s="21" t="s">
        <v>5990</v>
      </c>
      <c r="B1952" s="5" t="s">
        <v>3037</v>
      </c>
      <c r="C1952" s="5" t="s">
        <v>3068</v>
      </c>
      <c r="D1952" s="5" t="s">
        <v>3071</v>
      </c>
      <c r="E1952" s="5" t="s">
        <v>3072</v>
      </c>
      <c r="F1952" s="5" t="s">
        <v>9</v>
      </c>
      <c r="G1952" s="15">
        <v>107</v>
      </c>
      <c r="H1952" s="16">
        <v>2.7777777777777777</v>
      </c>
      <c r="I1952" s="27">
        <f t="shared" si="60"/>
        <v>3.4516129032258065</v>
      </c>
      <c r="J1952" s="16">
        <f t="shared" si="61"/>
        <v>8.9605734767025089E-2</v>
      </c>
      <c r="K1952" s="16">
        <v>0.47132616487455203</v>
      </c>
      <c r="L1952" s="16">
        <v>0</v>
      </c>
      <c r="M1952" s="15">
        <v>205</v>
      </c>
      <c r="N1952" s="16">
        <v>16.388888888888889</v>
      </c>
      <c r="O1952" s="23"/>
    </row>
    <row r="1953" spans="1:38" x14ac:dyDescent="0.3">
      <c r="A1953" s="21" t="s">
        <v>5990</v>
      </c>
      <c r="B1953" s="5" t="s">
        <v>3037</v>
      </c>
      <c r="C1953" s="5" t="s">
        <v>3068</v>
      </c>
      <c r="D1953" s="5" t="s">
        <v>6770</v>
      </c>
      <c r="E1953" s="5" t="s">
        <v>3073</v>
      </c>
      <c r="F1953" s="5" t="s">
        <v>17</v>
      </c>
      <c r="G1953" s="15">
        <v>139</v>
      </c>
      <c r="H1953" s="16">
        <v>2.7222222222222223</v>
      </c>
      <c r="I1953" s="27">
        <f t="shared" si="60"/>
        <v>4.4838709677419351</v>
      </c>
      <c r="J1953" s="16">
        <f t="shared" si="61"/>
        <v>8.7813620071684598E-2</v>
      </c>
      <c r="K1953" s="16">
        <v>0.91218637992831531</v>
      </c>
      <c r="L1953" s="16">
        <v>0</v>
      </c>
      <c r="M1953" s="15">
        <v>139</v>
      </c>
      <c r="N1953" s="16">
        <v>2.7222222222222219</v>
      </c>
      <c r="O1953" s="23"/>
    </row>
    <row r="1954" spans="1:38" x14ac:dyDescent="0.3">
      <c r="A1954" s="21" t="s">
        <v>5990</v>
      </c>
      <c r="B1954" s="5" t="s">
        <v>3037</v>
      </c>
      <c r="C1954" s="5" t="s">
        <v>3068</v>
      </c>
      <c r="D1954" s="5" t="s">
        <v>3074</v>
      </c>
      <c r="E1954" s="5" t="s">
        <v>3075</v>
      </c>
      <c r="F1954" s="5" t="s">
        <v>9</v>
      </c>
      <c r="G1954" s="15">
        <v>28</v>
      </c>
      <c r="H1954" s="16">
        <v>1.2499999999999998</v>
      </c>
      <c r="I1954" s="27">
        <f t="shared" si="60"/>
        <v>0.90322580645161288</v>
      </c>
      <c r="J1954" s="16">
        <f t="shared" si="61"/>
        <v>4.0322580645161282E-2</v>
      </c>
      <c r="K1954" s="16">
        <v>0.27721774193548387</v>
      </c>
      <c r="L1954" s="16">
        <v>0</v>
      </c>
      <c r="M1954" s="15">
        <v>89</v>
      </c>
      <c r="N1954" s="16">
        <v>22.40625</v>
      </c>
      <c r="O1954" s="23"/>
    </row>
    <row r="1955" spans="1:38" x14ac:dyDescent="0.3">
      <c r="A1955" s="21" t="s">
        <v>5990</v>
      </c>
      <c r="B1955" s="5" t="s">
        <v>3037</v>
      </c>
      <c r="C1955" s="5" t="s">
        <v>3068</v>
      </c>
      <c r="D1955" s="5" t="s">
        <v>3076</v>
      </c>
      <c r="E1955" s="5" t="s">
        <v>3077</v>
      </c>
      <c r="F1955" s="5" t="s">
        <v>9</v>
      </c>
      <c r="G1955" s="15">
        <v>49</v>
      </c>
      <c r="H1955" s="16">
        <v>1.9201388888888888</v>
      </c>
      <c r="I1955" s="27">
        <f t="shared" si="60"/>
        <v>1.5806451612903225</v>
      </c>
      <c r="J1955" s="16">
        <f t="shared" si="61"/>
        <v>6.1939964157706091E-2</v>
      </c>
      <c r="K1955" s="16">
        <v>0.28584229390681004</v>
      </c>
      <c r="L1955" s="16">
        <v>0</v>
      </c>
      <c r="M1955" s="15">
        <v>113</v>
      </c>
      <c r="N1955" s="16">
        <v>22.138888888888889</v>
      </c>
      <c r="O1955" s="23"/>
    </row>
    <row r="1956" spans="1:38" x14ac:dyDescent="0.3">
      <c r="A1956" s="21" t="s">
        <v>5990</v>
      </c>
      <c r="B1956" s="5" t="s">
        <v>3037</v>
      </c>
      <c r="C1956" s="5" t="s">
        <v>3068</v>
      </c>
      <c r="D1956" s="5" t="s">
        <v>6269</v>
      </c>
      <c r="E1956" s="5" t="s">
        <v>3078</v>
      </c>
      <c r="F1956" s="5" t="s">
        <v>17</v>
      </c>
      <c r="G1956" s="15">
        <v>46</v>
      </c>
      <c r="H1956" s="16">
        <v>0.91319444444444442</v>
      </c>
      <c r="I1956" s="27">
        <f t="shared" si="60"/>
        <v>1.4838709677419355</v>
      </c>
      <c r="J1956" s="16">
        <f t="shared" si="61"/>
        <v>2.9457885304659499E-2</v>
      </c>
      <c r="K1956" s="16">
        <v>0.97054211469534057</v>
      </c>
      <c r="L1956" s="16">
        <v>0</v>
      </c>
      <c r="M1956" s="15">
        <v>46</v>
      </c>
      <c r="N1956" s="17">
        <v>0.91319444444444453</v>
      </c>
      <c r="O1956" s="23"/>
    </row>
    <row r="1957" spans="1:38" x14ac:dyDescent="0.3">
      <c r="A1957" s="21" t="s">
        <v>5990</v>
      </c>
      <c r="B1957" s="5" t="s">
        <v>3037</v>
      </c>
      <c r="C1957" s="5" t="s">
        <v>3068</v>
      </c>
      <c r="D1957" s="5" t="s">
        <v>3079</v>
      </c>
      <c r="E1957" s="5" t="s">
        <v>3080</v>
      </c>
      <c r="F1957" s="5" t="s">
        <v>9</v>
      </c>
      <c r="G1957" s="15">
        <v>28</v>
      </c>
      <c r="H1957" s="16">
        <v>1.0381944444444444</v>
      </c>
      <c r="I1957" s="27">
        <f t="shared" si="60"/>
        <v>0.90322580645161288</v>
      </c>
      <c r="J1957" s="16">
        <f t="shared" si="61"/>
        <v>3.3490143369175628E-2</v>
      </c>
      <c r="K1957" s="16">
        <v>0.27228942652329752</v>
      </c>
      <c r="L1957" s="16">
        <v>0</v>
      </c>
      <c r="M1957" s="15">
        <v>100</v>
      </c>
      <c r="N1957" s="16">
        <v>22.559027777777775</v>
      </c>
      <c r="O1957" s="23"/>
    </row>
    <row r="1958" spans="1:38" x14ac:dyDescent="0.3">
      <c r="A1958" s="21" t="s">
        <v>5990</v>
      </c>
      <c r="B1958" s="5" t="s">
        <v>3037</v>
      </c>
      <c r="C1958" s="5" t="s">
        <v>3068</v>
      </c>
      <c r="D1958" s="5" t="s">
        <v>6270</v>
      </c>
      <c r="E1958" s="5" t="s">
        <v>6271</v>
      </c>
      <c r="F1958" s="5" t="s">
        <v>17</v>
      </c>
      <c r="G1958" s="15">
        <v>167</v>
      </c>
      <c r="H1958" s="16">
        <v>2.03125</v>
      </c>
      <c r="I1958" s="27">
        <f t="shared" si="60"/>
        <v>5.387096774193548</v>
      </c>
      <c r="J1958" s="16">
        <f t="shared" si="61"/>
        <v>6.5524193548387094E-2</v>
      </c>
      <c r="K1958" s="16">
        <v>0.93447580645161288</v>
      </c>
      <c r="L1958" s="16">
        <v>0</v>
      </c>
      <c r="M1958" s="15">
        <v>167</v>
      </c>
      <c r="N1958" s="16">
        <v>2.03125</v>
      </c>
      <c r="O1958" s="23"/>
    </row>
    <row r="1959" spans="1:38" x14ac:dyDescent="0.3">
      <c r="A1959" s="21" t="s">
        <v>5990</v>
      </c>
      <c r="B1959" s="5" t="s">
        <v>3037</v>
      </c>
      <c r="C1959" s="5" t="s">
        <v>3068</v>
      </c>
      <c r="D1959" s="5" t="s">
        <v>7127</v>
      </c>
      <c r="E1959" s="5" t="s">
        <v>7128</v>
      </c>
      <c r="F1959" s="5" t="s">
        <v>17</v>
      </c>
      <c r="G1959" s="15">
        <v>90</v>
      </c>
      <c r="H1959" s="16">
        <v>1.5138888888888888</v>
      </c>
      <c r="I1959" s="27">
        <f t="shared" si="60"/>
        <v>2.903225806451613</v>
      </c>
      <c r="J1959" s="16">
        <f t="shared" si="61"/>
        <v>4.883512544802867E-2</v>
      </c>
      <c r="K1959" s="16">
        <v>0.9511648745519713</v>
      </c>
      <c r="L1959" s="16">
        <v>0</v>
      </c>
      <c r="M1959" s="15">
        <v>90</v>
      </c>
      <c r="N1959" s="16">
        <v>1.5138888888888891</v>
      </c>
      <c r="O1959" s="23"/>
    </row>
    <row r="1960" spans="1:38" x14ac:dyDescent="0.3">
      <c r="A1960" s="21" t="s">
        <v>5990</v>
      </c>
      <c r="B1960" s="5" t="s">
        <v>3037</v>
      </c>
      <c r="C1960" s="5" t="s">
        <v>3068</v>
      </c>
      <c r="D1960" s="5" t="s">
        <v>7566</v>
      </c>
      <c r="E1960" s="5" t="s">
        <v>7567</v>
      </c>
      <c r="F1960" s="5" t="s">
        <v>17</v>
      </c>
      <c r="G1960" s="15">
        <v>98</v>
      </c>
      <c r="H1960" s="16">
        <v>2.3472222222222223</v>
      </c>
      <c r="I1960" s="27">
        <f t="shared" si="60"/>
        <v>3.161290322580645</v>
      </c>
      <c r="J1960" s="16">
        <f t="shared" si="61"/>
        <v>7.5716845878136207E-2</v>
      </c>
      <c r="K1960" s="16">
        <v>0.92428315412186368</v>
      </c>
      <c r="L1960" s="16">
        <v>0</v>
      </c>
      <c r="M1960" s="15">
        <v>98</v>
      </c>
      <c r="N1960" s="16">
        <v>2.3472222222222223</v>
      </c>
      <c r="O1960" s="23"/>
    </row>
    <row r="1961" spans="1:38" x14ac:dyDescent="0.3">
      <c r="A1961" s="21" t="s">
        <v>5990</v>
      </c>
      <c r="B1961" s="5" t="s">
        <v>3037</v>
      </c>
      <c r="C1961" s="5" t="s">
        <v>3068</v>
      </c>
      <c r="D1961" s="5" t="s">
        <v>7199</v>
      </c>
      <c r="E1961" s="5" t="s">
        <v>7200</v>
      </c>
      <c r="F1961" s="5" t="s">
        <v>9</v>
      </c>
      <c r="G1961" s="15">
        <v>55</v>
      </c>
      <c r="H1961" s="16">
        <v>2.7222222222222223</v>
      </c>
      <c r="I1961" s="27">
        <f t="shared" si="60"/>
        <v>1.7741935483870968</v>
      </c>
      <c r="J1961" s="16">
        <f t="shared" si="61"/>
        <v>8.7813620071684598E-2</v>
      </c>
      <c r="K1961" s="16">
        <v>0.2661290322580645</v>
      </c>
      <c r="L1961" s="16">
        <v>0</v>
      </c>
      <c r="M1961" s="15">
        <v>125</v>
      </c>
      <c r="N1961" s="16">
        <v>22.75</v>
      </c>
      <c r="O1961" s="23"/>
    </row>
    <row r="1962" spans="1:38" x14ac:dyDescent="0.3">
      <c r="A1962" s="21" t="s">
        <v>5990</v>
      </c>
      <c r="B1962" s="5" t="s">
        <v>3037</v>
      </c>
      <c r="C1962" s="5" t="s">
        <v>3081</v>
      </c>
      <c r="D1962" s="5" t="s">
        <v>3082</v>
      </c>
      <c r="E1962" s="5" t="s">
        <v>3083</v>
      </c>
      <c r="F1962" s="5" t="s">
        <v>17</v>
      </c>
      <c r="G1962" s="15">
        <v>118</v>
      </c>
      <c r="H1962" s="16">
        <v>1.7749999999999999</v>
      </c>
      <c r="I1962" s="27">
        <f t="shared" si="60"/>
        <v>3.806451612903226</v>
      </c>
      <c r="J1962" s="16">
        <f t="shared" si="61"/>
        <v>5.7258064516129033E-2</v>
      </c>
      <c r="K1962" s="16">
        <v>0.93445340501792118</v>
      </c>
      <c r="L1962" s="16">
        <v>0</v>
      </c>
      <c r="M1962" s="15">
        <v>127</v>
      </c>
      <c r="N1962" s="16">
        <v>2.0319444444444446</v>
      </c>
      <c r="O1962" s="23"/>
    </row>
    <row r="1963" spans="1:38" x14ac:dyDescent="0.3">
      <c r="A1963" s="21" t="s">
        <v>5990</v>
      </c>
      <c r="B1963" s="5" t="s">
        <v>3037</v>
      </c>
      <c r="C1963" s="5" t="s">
        <v>3081</v>
      </c>
      <c r="D1963" s="5" t="s">
        <v>3084</v>
      </c>
      <c r="E1963" s="5" t="s">
        <v>3085</v>
      </c>
      <c r="F1963" s="5" t="s">
        <v>9</v>
      </c>
      <c r="G1963" s="15">
        <v>103</v>
      </c>
      <c r="H1963" s="16">
        <v>2.7298611111111111</v>
      </c>
      <c r="I1963" s="27">
        <f t="shared" si="60"/>
        <v>3.3225806451612905</v>
      </c>
      <c r="J1963" s="16">
        <f t="shared" si="61"/>
        <v>8.806003584229391E-2</v>
      </c>
      <c r="K1963" s="16">
        <v>0.29133064516129031</v>
      </c>
      <c r="L1963" s="16">
        <v>0</v>
      </c>
      <c r="M1963" s="15">
        <v>177</v>
      </c>
      <c r="N1963" s="16">
        <v>21.96875</v>
      </c>
      <c r="O1963" s="23"/>
    </row>
    <row r="1964" spans="1:38" s="10" customFormat="1" x14ac:dyDescent="0.3">
      <c r="A1964" s="21" t="s">
        <v>5990</v>
      </c>
      <c r="B1964" s="5" t="s">
        <v>3037</v>
      </c>
      <c r="C1964" s="5" t="s">
        <v>3081</v>
      </c>
      <c r="D1964" s="5" t="s">
        <v>3086</v>
      </c>
      <c r="E1964" s="5" t="s">
        <v>3087</v>
      </c>
      <c r="F1964" s="5" t="s">
        <v>9</v>
      </c>
      <c r="G1964" s="15">
        <v>78</v>
      </c>
      <c r="H1964" s="16">
        <v>5.9083333333333332</v>
      </c>
      <c r="I1964" s="27">
        <f t="shared" si="60"/>
        <v>2.5161290322580645</v>
      </c>
      <c r="J1964" s="16">
        <f t="shared" si="61"/>
        <v>0.19059139784946236</v>
      </c>
      <c r="K1964" s="16">
        <v>0.26554659498207883</v>
      </c>
      <c r="L1964" s="16">
        <v>0</v>
      </c>
      <c r="M1964" s="15">
        <v>142</v>
      </c>
      <c r="N1964" s="16">
        <v>22.768055555555552</v>
      </c>
      <c r="O1964" s="23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</row>
    <row r="1965" spans="1:38" x14ac:dyDescent="0.3">
      <c r="A1965" s="21" t="s">
        <v>5990</v>
      </c>
      <c r="B1965" s="5" t="s">
        <v>3037</v>
      </c>
      <c r="C1965" s="5" t="s">
        <v>3081</v>
      </c>
      <c r="D1965" s="5" t="s">
        <v>3088</v>
      </c>
      <c r="E1965" s="5" t="s">
        <v>3089</v>
      </c>
      <c r="F1965" s="5" t="s">
        <v>9</v>
      </c>
      <c r="G1965" s="15">
        <v>81</v>
      </c>
      <c r="H1965" s="16">
        <v>3.0923611111111109</v>
      </c>
      <c r="I1965" s="27">
        <f t="shared" si="60"/>
        <v>2.6129032258064515</v>
      </c>
      <c r="J1965" s="16">
        <f t="shared" si="61"/>
        <v>9.9753584229390679E-2</v>
      </c>
      <c r="K1965" s="16">
        <v>0.20808691756272402</v>
      </c>
      <c r="L1965" s="16">
        <v>0.13053315412186378</v>
      </c>
      <c r="M1965" s="15">
        <v>151</v>
      </c>
      <c r="N1965" s="16">
        <v>20.502777777777776</v>
      </c>
      <c r="O1965" s="23"/>
    </row>
    <row r="1966" spans="1:38" x14ac:dyDescent="0.3">
      <c r="A1966" s="21" t="s">
        <v>5990</v>
      </c>
      <c r="B1966" s="5" t="s">
        <v>3037</v>
      </c>
      <c r="C1966" s="5" t="s">
        <v>3081</v>
      </c>
      <c r="D1966" s="5" t="s">
        <v>3090</v>
      </c>
      <c r="E1966" s="5" t="s">
        <v>3091</v>
      </c>
      <c r="F1966" s="5" t="s">
        <v>9</v>
      </c>
      <c r="G1966" s="15">
        <v>50</v>
      </c>
      <c r="H1966" s="16">
        <v>3.165972222222222</v>
      </c>
      <c r="I1966" s="27">
        <f t="shared" si="60"/>
        <v>1.6129032258064515</v>
      </c>
      <c r="J1966" s="16">
        <f t="shared" si="61"/>
        <v>0.10212813620071684</v>
      </c>
      <c r="K1966" s="16">
        <v>0.20833333333333331</v>
      </c>
      <c r="L1966" s="16">
        <v>0.14643817204301077</v>
      </c>
      <c r="M1966" s="15">
        <v>148</v>
      </c>
      <c r="N1966" s="16">
        <v>20.002083333333335</v>
      </c>
      <c r="O1966" s="23"/>
    </row>
    <row r="1967" spans="1:38" x14ac:dyDescent="0.3">
      <c r="A1967" s="21" t="s">
        <v>5990</v>
      </c>
      <c r="B1967" s="5" t="s">
        <v>3037</v>
      </c>
      <c r="C1967" s="5" t="s">
        <v>3081</v>
      </c>
      <c r="D1967" s="5" t="s">
        <v>3092</v>
      </c>
      <c r="E1967" s="5" t="s">
        <v>3093</v>
      </c>
      <c r="F1967" s="5" t="s">
        <v>9</v>
      </c>
      <c r="G1967" s="15">
        <v>92</v>
      </c>
      <c r="H1967" s="16">
        <v>4.0034722222222223</v>
      </c>
      <c r="I1967" s="27">
        <f t="shared" si="60"/>
        <v>2.967741935483871</v>
      </c>
      <c r="J1967" s="16">
        <f t="shared" si="61"/>
        <v>0.12914426523297493</v>
      </c>
      <c r="K1967" s="16">
        <v>0.20582437275985663</v>
      </c>
      <c r="L1967" s="16">
        <v>0.12564964157706093</v>
      </c>
      <c r="M1967" s="15">
        <v>156</v>
      </c>
      <c r="N1967" s="16">
        <v>20.724305555555556</v>
      </c>
      <c r="O1967" s="23"/>
    </row>
    <row r="1968" spans="1:38" x14ac:dyDescent="0.3">
      <c r="A1968" s="21" t="s">
        <v>5990</v>
      </c>
      <c r="B1968" s="5" t="s">
        <v>3037</v>
      </c>
      <c r="C1968" s="5" t="s">
        <v>3094</v>
      </c>
      <c r="D1968" s="5" t="s">
        <v>3095</v>
      </c>
      <c r="E1968" s="5" t="s">
        <v>3096</v>
      </c>
      <c r="F1968" s="5" t="s">
        <v>17</v>
      </c>
      <c r="G1968" s="15">
        <v>58</v>
      </c>
      <c r="H1968" s="16">
        <v>1.0868055555555554</v>
      </c>
      <c r="I1968" s="27">
        <f t="shared" si="60"/>
        <v>1.8709677419354838</v>
      </c>
      <c r="J1968" s="16">
        <f t="shared" si="61"/>
        <v>3.5058243727598561E-2</v>
      </c>
      <c r="K1968" s="16">
        <v>0.96494175627240142</v>
      </c>
      <c r="L1968" s="16">
        <v>0</v>
      </c>
      <c r="M1968" s="15">
        <v>58</v>
      </c>
      <c r="N1968" s="16">
        <v>1.0868055555555556</v>
      </c>
      <c r="O1968" s="23"/>
    </row>
    <row r="1969" spans="1:15" x14ac:dyDescent="0.3">
      <c r="A1969" s="21" t="s">
        <v>5990</v>
      </c>
      <c r="B1969" s="5" t="s">
        <v>3037</v>
      </c>
      <c r="C1969" s="5" t="s">
        <v>3094</v>
      </c>
      <c r="D1969" s="5" t="s">
        <v>3097</v>
      </c>
      <c r="E1969" s="5" t="s">
        <v>3098</v>
      </c>
      <c r="F1969" s="5" t="s">
        <v>9</v>
      </c>
      <c r="G1969" s="15">
        <v>28</v>
      </c>
      <c r="H1969" s="16">
        <v>1.4652777777777777</v>
      </c>
      <c r="I1969" s="27">
        <f t="shared" si="60"/>
        <v>0.90322580645161288</v>
      </c>
      <c r="J1969" s="16">
        <f t="shared" si="61"/>
        <v>4.726702508960573E-2</v>
      </c>
      <c r="K1969" s="16">
        <v>0.28102598566308246</v>
      </c>
      <c r="L1969" s="16">
        <v>0</v>
      </c>
      <c r="M1969" s="15">
        <v>89</v>
      </c>
      <c r="N1969" s="16">
        <v>22.288194444444443</v>
      </c>
      <c r="O1969" s="23"/>
    </row>
    <row r="1970" spans="1:15" x14ac:dyDescent="0.3">
      <c r="A1970" s="21" t="s">
        <v>5990</v>
      </c>
      <c r="B1970" s="5" t="s">
        <v>3037</v>
      </c>
      <c r="C1970" s="5" t="s">
        <v>3094</v>
      </c>
      <c r="D1970" s="5" t="s">
        <v>3099</v>
      </c>
      <c r="E1970" s="5" t="s">
        <v>3100</v>
      </c>
      <c r="F1970" s="5" t="s">
        <v>9</v>
      </c>
      <c r="G1970" s="15">
        <v>23</v>
      </c>
      <c r="H1970" s="16">
        <v>0.97569444444444453</v>
      </c>
      <c r="I1970" s="27">
        <f t="shared" si="60"/>
        <v>0.74193548387096775</v>
      </c>
      <c r="J1970" s="16">
        <f t="shared" si="61"/>
        <v>3.1474014336917565E-2</v>
      </c>
      <c r="K1970" s="16">
        <v>0.28573028673835127</v>
      </c>
      <c r="L1970" s="16">
        <v>0</v>
      </c>
      <c r="M1970" s="15">
        <v>84</v>
      </c>
      <c r="N1970" s="16">
        <v>22.142361111111111</v>
      </c>
      <c r="O1970" s="23"/>
    </row>
    <row r="1971" spans="1:15" x14ac:dyDescent="0.3">
      <c r="A1971" s="21" t="s">
        <v>5990</v>
      </c>
      <c r="B1971" s="5" t="s">
        <v>3037</v>
      </c>
      <c r="C1971" s="5" t="s">
        <v>3094</v>
      </c>
      <c r="D1971" s="5" t="s">
        <v>3101</v>
      </c>
      <c r="E1971" s="5" t="s">
        <v>3102</v>
      </c>
      <c r="F1971" s="5" t="s">
        <v>9</v>
      </c>
      <c r="G1971" s="15">
        <v>27</v>
      </c>
      <c r="H1971" s="16">
        <v>1.0694444444444444</v>
      </c>
      <c r="I1971" s="27">
        <f t="shared" si="60"/>
        <v>0.87096774193548387</v>
      </c>
      <c r="J1971" s="16">
        <f t="shared" si="61"/>
        <v>3.4498207885304659E-2</v>
      </c>
      <c r="K1971" s="16">
        <v>0.28685035842293904</v>
      </c>
      <c r="L1971" s="16">
        <v>0</v>
      </c>
      <c r="M1971" s="15">
        <v>88</v>
      </c>
      <c r="N1971" s="16">
        <v>22.107638888888889</v>
      </c>
      <c r="O1971" s="23"/>
    </row>
    <row r="1972" spans="1:15" x14ac:dyDescent="0.3">
      <c r="A1972" s="21" t="s">
        <v>5990</v>
      </c>
      <c r="B1972" s="5" t="s">
        <v>3037</v>
      </c>
      <c r="C1972" s="5" t="s">
        <v>3094</v>
      </c>
      <c r="D1972" s="5" t="s">
        <v>3103</v>
      </c>
      <c r="E1972" s="5" t="s">
        <v>3104</v>
      </c>
      <c r="F1972" s="5" t="s">
        <v>9</v>
      </c>
      <c r="G1972" s="15">
        <v>40</v>
      </c>
      <c r="H1972" s="16">
        <v>1.6736111111111112</v>
      </c>
      <c r="I1972" s="27">
        <f t="shared" si="60"/>
        <v>1.2903225806451613</v>
      </c>
      <c r="J1972" s="16">
        <f t="shared" si="61"/>
        <v>5.3987455197132619E-2</v>
      </c>
      <c r="K1972" s="16">
        <v>0.56843637992831542</v>
      </c>
      <c r="L1972" s="16">
        <v>0</v>
      </c>
      <c r="M1972" s="15">
        <v>146</v>
      </c>
      <c r="N1972" s="16">
        <v>13.378472222222221</v>
      </c>
      <c r="O1972" s="23"/>
    </row>
    <row r="1973" spans="1:15" x14ac:dyDescent="0.3">
      <c r="A1973" s="21" t="s">
        <v>5990</v>
      </c>
      <c r="B1973" s="5" t="s">
        <v>3037</v>
      </c>
      <c r="C1973" s="5" t="s">
        <v>3094</v>
      </c>
      <c r="D1973" s="5" t="s">
        <v>3105</v>
      </c>
      <c r="E1973" s="5" t="s">
        <v>3106</v>
      </c>
      <c r="F1973" s="5" t="s">
        <v>9</v>
      </c>
      <c r="G1973" s="15">
        <v>50</v>
      </c>
      <c r="H1973" s="16">
        <v>2.9826388888888893</v>
      </c>
      <c r="I1973" s="27">
        <f t="shared" si="60"/>
        <v>1.6129032258064515</v>
      </c>
      <c r="J1973" s="16">
        <f t="shared" si="61"/>
        <v>9.6214157706093206E-2</v>
      </c>
      <c r="K1973" s="16">
        <v>0.28158602150537632</v>
      </c>
      <c r="L1973" s="16">
        <v>0</v>
      </c>
      <c r="M1973" s="15">
        <v>113</v>
      </c>
      <c r="N1973" s="16">
        <v>22.270833333333332</v>
      </c>
      <c r="O1973" s="23"/>
    </row>
    <row r="1974" spans="1:15" x14ac:dyDescent="0.3">
      <c r="A1974" s="21" t="s">
        <v>5990</v>
      </c>
      <c r="B1974" s="5" t="s">
        <v>3037</v>
      </c>
      <c r="C1974" s="5" t="s">
        <v>3094</v>
      </c>
      <c r="D1974" s="5" t="s">
        <v>3107</v>
      </c>
      <c r="E1974" s="5" t="s">
        <v>3108</v>
      </c>
      <c r="F1974" s="5" t="s">
        <v>17</v>
      </c>
      <c r="G1974" s="15">
        <v>32</v>
      </c>
      <c r="H1974" s="16">
        <v>0.64583333333333326</v>
      </c>
      <c r="I1974" s="27">
        <f t="shared" si="60"/>
        <v>1.032258064516129</v>
      </c>
      <c r="J1974" s="16">
        <f t="shared" si="61"/>
        <v>2.0833333333333332E-2</v>
      </c>
      <c r="K1974" s="16">
        <v>0.97916666666666674</v>
      </c>
      <c r="L1974" s="16">
        <v>0</v>
      </c>
      <c r="M1974" s="15">
        <v>32</v>
      </c>
      <c r="N1974" s="17">
        <v>0.64583333333333337</v>
      </c>
      <c r="O1974" s="23"/>
    </row>
    <row r="1975" spans="1:15" x14ac:dyDescent="0.3">
      <c r="A1975" s="21" t="s">
        <v>5990</v>
      </c>
      <c r="B1975" s="5" t="s">
        <v>3037</v>
      </c>
      <c r="C1975" s="5" t="s">
        <v>3094</v>
      </c>
      <c r="D1975" s="5" t="s">
        <v>3109</v>
      </c>
      <c r="E1975" s="5" t="s">
        <v>3110</v>
      </c>
      <c r="F1975" s="5" t="s">
        <v>17</v>
      </c>
      <c r="G1975" s="15">
        <v>66</v>
      </c>
      <c r="H1975" s="16">
        <v>1.1215277777777777</v>
      </c>
      <c r="I1975" s="27">
        <f t="shared" si="60"/>
        <v>2.129032258064516</v>
      </c>
      <c r="J1975" s="16">
        <f t="shared" si="61"/>
        <v>3.6178315412186378E-2</v>
      </c>
      <c r="K1975" s="16">
        <v>0.96214157706093195</v>
      </c>
      <c r="L1975" s="16">
        <v>0</v>
      </c>
      <c r="M1975" s="15">
        <v>69</v>
      </c>
      <c r="N1975" s="16">
        <v>1.1736111111111112</v>
      </c>
      <c r="O1975" s="23"/>
    </row>
    <row r="1976" spans="1:15" x14ac:dyDescent="0.3">
      <c r="A1976" s="21" t="s">
        <v>5990</v>
      </c>
      <c r="B1976" s="5" t="s">
        <v>3037</v>
      </c>
      <c r="C1976" s="5" t="s">
        <v>3111</v>
      </c>
      <c r="D1976" s="5" t="s">
        <v>3112</v>
      </c>
      <c r="E1976" s="5" t="s">
        <v>3113</v>
      </c>
      <c r="F1976" s="5" t="s">
        <v>9</v>
      </c>
      <c r="G1976" s="15">
        <v>20</v>
      </c>
      <c r="H1976" s="16">
        <v>2.2569444444444446</v>
      </c>
      <c r="I1976" s="27">
        <f t="shared" si="60"/>
        <v>0.64516129032258063</v>
      </c>
      <c r="J1976" s="16">
        <f t="shared" si="61"/>
        <v>7.2804659498207885E-2</v>
      </c>
      <c r="K1976" s="16">
        <v>0.28864247311827956</v>
      </c>
      <c r="L1976" s="16">
        <v>0</v>
      </c>
      <c r="M1976" s="15">
        <v>84</v>
      </c>
      <c r="N1976" s="16">
        <v>22.052083333333332</v>
      </c>
      <c r="O1976" s="23"/>
    </row>
    <row r="1977" spans="1:15" x14ac:dyDescent="0.3">
      <c r="A1977" s="21" t="s">
        <v>5990</v>
      </c>
      <c r="B1977" s="5" t="s">
        <v>3037</v>
      </c>
      <c r="C1977" s="5" t="s">
        <v>3111</v>
      </c>
      <c r="D1977" s="5" t="s">
        <v>3114</v>
      </c>
      <c r="E1977" s="5" t="s">
        <v>3115</v>
      </c>
      <c r="F1977" s="5" t="s">
        <v>9</v>
      </c>
      <c r="G1977" s="15">
        <v>31</v>
      </c>
      <c r="H1977" s="16">
        <v>3.1944444444444446</v>
      </c>
      <c r="I1977" s="27">
        <f t="shared" si="60"/>
        <v>1</v>
      </c>
      <c r="J1977" s="16">
        <f t="shared" si="61"/>
        <v>0.10304659498207885</v>
      </c>
      <c r="K1977" s="16">
        <v>0.2866263440860215</v>
      </c>
      <c r="L1977" s="16">
        <v>0</v>
      </c>
      <c r="M1977" s="15">
        <v>93</v>
      </c>
      <c r="N1977" s="16">
        <v>22.114583333333332</v>
      </c>
      <c r="O1977" s="23"/>
    </row>
    <row r="1978" spans="1:15" x14ac:dyDescent="0.3">
      <c r="A1978" s="21" t="s">
        <v>5990</v>
      </c>
      <c r="B1978" s="5" t="s">
        <v>3037</v>
      </c>
      <c r="C1978" s="5" t="s">
        <v>3111</v>
      </c>
      <c r="D1978" s="5" t="s">
        <v>3116</v>
      </c>
      <c r="E1978" s="5" t="s">
        <v>3117</v>
      </c>
      <c r="F1978" s="5" t="s">
        <v>17</v>
      </c>
      <c r="G1978" s="15">
        <v>21</v>
      </c>
      <c r="H1978" s="16">
        <v>0.64583333333333337</v>
      </c>
      <c r="I1978" s="27">
        <f t="shared" si="60"/>
        <v>0.67741935483870963</v>
      </c>
      <c r="J1978" s="16">
        <f t="shared" si="61"/>
        <v>2.0833333333333336E-2</v>
      </c>
      <c r="K1978" s="16">
        <v>0.97916666666666674</v>
      </c>
      <c r="L1978" s="16">
        <v>0</v>
      </c>
      <c r="M1978" s="15">
        <v>21</v>
      </c>
      <c r="N1978" s="17">
        <v>0.64583333333333337</v>
      </c>
      <c r="O1978" s="23"/>
    </row>
    <row r="1979" spans="1:15" x14ac:dyDescent="0.3">
      <c r="A1979" s="21" t="s">
        <v>5990</v>
      </c>
      <c r="B1979" s="5" t="s">
        <v>3037</v>
      </c>
      <c r="C1979" s="5" t="s">
        <v>3111</v>
      </c>
      <c r="D1979" s="5" t="s">
        <v>3118</v>
      </c>
      <c r="E1979" s="5" t="s">
        <v>3119</v>
      </c>
      <c r="F1979" s="5" t="s">
        <v>9</v>
      </c>
      <c r="G1979" s="15">
        <v>25</v>
      </c>
      <c r="H1979" s="16">
        <v>3.1388888888888888</v>
      </c>
      <c r="I1979" s="27">
        <f t="shared" si="60"/>
        <v>0.80645161290322576</v>
      </c>
      <c r="J1979" s="16">
        <f t="shared" si="61"/>
        <v>0.10125448028673835</v>
      </c>
      <c r="K1979" s="16">
        <v>0.28461021505376344</v>
      </c>
      <c r="L1979" s="16">
        <v>0</v>
      </c>
      <c r="M1979" s="15">
        <v>89</v>
      </c>
      <c r="N1979" s="16">
        <v>22.177083333333332</v>
      </c>
      <c r="O1979" s="23"/>
    </row>
    <row r="1980" spans="1:15" x14ac:dyDescent="0.3">
      <c r="A1980" s="21" t="s">
        <v>5990</v>
      </c>
      <c r="B1980" s="5" t="s">
        <v>3037</v>
      </c>
      <c r="C1980" s="5" t="s">
        <v>3111</v>
      </c>
      <c r="D1980" s="5" t="s">
        <v>3120</v>
      </c>
      <c r="E1980" s="5" t="s">
        <v>3121</v>
      </c>
      <c r="F1980" s="5" t="s">
        <v>17</v>
      </c>
      <c r="G1980" s="15">
        <v>73</v>
      </c>
      <c r="H1980" s="16">
        <v>1.5625</v>
      </c>
      <c r="I1980" s="27">
        <f t="shared" si="60"/>
        <v>2.3548387096774195</v>
      </c>
      <c r="J1980" s="16">
        <f t="shared" si="61"/>
        <v>5.040322580645161E-2</v>
      </c>
      <c r="K1980" s="16">
        <v>0.94959677419354838</v>
      </c>
      <c r="L1980" s="16">
        <v>0</v>
      </c>
      <c r="M1980" s="15">
        <v>73</v>
      </c>
      <c r="N1980" s="16">
        <v>1.5625</v>
      </c>
      <c r="O1980" s="23"/>
    </row>
    <row r="1981" spans="1:15" x14ac:dyDescent="0.3">
      <c r="A1981" s="21" t="s">
        <v>5990</v>
      </c>
      <c r="B1981" s="5" t="s">
        <v>3037</v>
      </c>
      <c r="C1981" s="5" t="s">
        <v>3111</v>
      </c>
      <c r="D1981" s="5" t="s">
        <v>3122</v>
      </c>
      <c r="E1981" s="5" t="s">
        <v>3123</v>
      </c>
      <c r="F1981" s="5" t="s">
        <v>9</v>
      </c>
      <c r="G1981" s="15">
        <v>43</v>
      </c>
      <c r="H1981" s="16">
        <v>4.4722222222222223</v>
      </c>
      <c r="I1981" s="27">
        <f t="shared" si="60"/>
        <v>1.3870967741935485</v>
      </c>
      <c r="J1981" s="16">
        <f t="shared" si="61"/>
        <v>0.1442652329749104</v>
      </c>
      <c r="K1981" s="16">
        <v>0.26556899641577064</v>
      </c>
      <c r="L1981" s="16">
        <v>0</v>
      </c>
      <c r="M1981" s="15">
        <v>105</v>
      </c>
      <c r="N1981" s="16">
        <v>22.767361111111111</v>
      </c>
      <c r="O1981" s="23"/>
    </row>
    <row r="1982" spans="1:15" x14ac:dyDescent="0.3">
      <c r="A1982" s="21" t="s">
        <v>5990</v>
      </c>
      <c r="B1982" s="5" t="s">
        <v>3037</v>
      </c>
      <c r="C1982" s="5" t="s">
        <v>3111</v>
      </c>
      <c r="D1982" s="5" t="s">
        <v>3124</v>
      </c>
      <c r="E1982" s="5" t="s">
        <v>3125</v>
      </c>
      <c r="F1982" s="5" t="s">
        <v>9</v>
      </c>
      <c r="G1982" s="15">
        <v>30</v>
      </c>
      <c r="H1982" s="16">
        <v>3.7256944444444446</v>
      </c>
      <c r="I1982" s="27">
        <f t="shared" si="60"/>
        <v>0.967741935483871</v>
      </c>
      <c r="J1982" s="16">
        <f t="shared" si="61"/>
        <v>0.1201836917562724</v>
      </c>
      <c r="K1982" s="16">
        <v>0.26960125448028677</v>
      </c>
      <c r="L1982" s="16">
        <v>0</v>
      </c>
      <c r="M1982" s="15">
        <v>94</v>
      </c>
      <c r="N1982" s="16">
        <v>22.642361111111111</v>
      </c>
      <c r="O1982" s="23"/>
    </row>
    <row r="1983" spans="1:15" x14ac:dyDescent="0.3">
      <c r="A1983" s="21" t="s">
        <v>5990</v>
      </c>
      <c r="B1983" s="5" t="s">
        <v>3037</v>
      </c>
      <c r="C1983" s="5" t="s">
        <v>3111</v>
      </c>
      <c r="D1983" s="5" t="s">
        <v>3126</v>
      </c>
      <c r="E1983" s="5" t="s">
        <v>3127</v>
      </c>
      <c r="F1983" s="5" t="s">
        <v>9</v>
      </c>
      <c r="G1983" s="15">
        <v>27</v>
      </c>
      <c r="H1983" s="16">
        <v>2.7222222222222223</v>
      </c>
      <c r="I1983" s="27">
        <f t="shared" si="60"/>
        <v>0.87096774193548387</v>
      </c>
      <c r="J1983" s="16">
        <f t="shared" si="61"/>
        <v>8.7813620071684598E-2</v>
      </c>
      <c r="K1983" s="16">
        <v>0.28505824372759858</v>
      </c>
      <c r="L1983" s="16">
        <v>0</v>
      </c>
      <c r="M1983" s="15">
        <v>91</v>
      </c>
      <c r="N1983" s="16">
        <v>22.163194444444443</v>
      </c>
      <c r="O1983" s="23"/>
    </row>
    <row r="1984" spans="1:15" x14ac:dyDescent="0.3">
      <c r="A1984" s="21" t="s">
        <v>5990</v>
      </c>
      <c r="B1984" s="5" t="s">
        <v>3037</v>
      </c>
      <c r="C1984" s="5" t="s">
        <v>3111</v>
      </c>
      <c r="D1984" s="5" t="s">
        <v>3128</v>
      </c>
      <c r="E1984" s="5" t="s">
        <v>3129</v>
      </c>
      <c r="F1984" s="5" t="s">
        <v>9</v>
      </c>
      <c r="G1984" s="15">
        <v>32</v>
      </c>
      <c r="H1984" s="16">
        <v>3.6180555555555554</v>
      </c>
      <c r="I1984" s="27">
        <f t="shared" si="60"/>
        <v>1.032258064516129</v>
      </c>
      <c r="J1984" s="16">
        <f t="shared" si="61"/>
        <v>0.11671146953405018</v>
      </c>
      <c r="K1984" s="16">
        <v>0.28853046594982079</v>
      </c>
      <c r="L1984" s="16">
        <v>0</v>
      </c>
      <c r="M1984" s="15">
        <v>96</v>
      </c>
      <c r="N1984" s="16">
        <v>22.055555555555557</v>
      </c>
      <c r="O1984" s="23"/>
    </row>
    <row r="1985" spans="1:15" x14ac:dyDescent="0.3">
      <c r="A1985" s="21" t="s">
        <v>5990</v>
      </c>
      <c r="B1985" s="15" t="s">
        <v>3037</v>
      </c>
      <c r="C1985" s="15" t="s">
        <v>3130</v>
      </c>
      <c r="D1985" s="15" t="s">
        <v>3131</v>
      </c>
      <c r="E1985" s="15" t="s">
        <v>3132</v>
      </c>
      <c r="F1985" s="15" t="s">
        <v>9</v>
      </c>
      <c r="G1985" s="15">
        <v>38</v>
      </c>
      <c r="H1985" s="16">
        <v>0.52777777777777779</v>
      </c>
      <c r="I1985" s="27">
        <f t="shared" si="60"/>
        <v>1.2258064516129032</v>
      </c>
      <c r="J1985" s="16">
        <f t="shared" si="61"/>
        <v>1.7025089605734768E-2</v>
      </c>
      <c r="K1985" s="16">
        <v>0.28494623655913981</v>
      </c>
      <c r="L1985" s="16">
        <v>0</v>
      </c>
      <c r="M1985" s="15">
        <v>100</v>
      </c>
      <c r="N1985" s="16">
        <v>22.166666666666668</v>
      </c>
      <c r="O1985" s="23"/>
    </row>
    <row r="1986" spans="1:15" x14ac:dyDescent="0.3">
      <c r="A1986" s="21" t="s">
        <v>5990</v>
      </c>
      <c r="B1986" s="5" t="s">
        <v>3037</v>
      </c>
      <c r="C1986" s="5" t="s">
        <v>3130</v>
      </c>
      <c r="D1986" s="5" t="s">
        <v>3133</v>
      </c>
      <c r="E1986" s="5" t="s">
        <v>3134</v>
      </c>
      <c r="F1986" s="5" t="s">
        <v>9</v>
      </c>
      <c r="G1986" s="15">
        <v>61</v>
      </c>
      <c r="H1986" s="16">
        <v>0.72222222222222221</v>
      </c>
      <c r="I1986" s="27">
        <f t="shared" si="60"/>
        <v>1.967741935483871</v>
      </c>
      <c r="J1986" s="16">
        <f t="shared" si="61"/>
        <v>2.3297491039426525E-2</v>
      </c>
      <c r="K1986" s="16">
        <v>0.28461021505376344</v>
      </c>
      <c r="L1986" s="16">
        <v>0</v>
      </c>
      <c r="M1986" s="15">
        <v>124</v>
      </c>
      <c r="N1986" s="16">
        <v>22.177083333333332</v>
      </c>
      <c r="O1986" s="23"/>
    </row>
    <row r="1987" spans="1:15" x14ac:dyDescent="0.3">
      <c r="A1987" s="21" t="s">
        <v>5990</v>
      </c>
      <c r="B1987" s="5" t="s">
        <v>3037</v>
      </c>
      <c r="C1987" s="5" t="s">
        <v>3130</v>
      </c>
      <c r="D1987" s="5" t="s">
        <v>3135</v>
      </c>
      <c r="E1987" s="5" t="s">
        <v>3136</v>
      </c>
      <c r="F1987" s="5" t="s">
        <v>9</v>
      </c>
      <c r="G1987" s="15">
        <v>40</v>
      </c>
      <c r="H1987" s="16">
        <v>0.37847222222222221</v>
      </c>
      <c r="I1987" s="27">
        <f t="shared" si="60"/>
        <v>1.2903225806451613</v>
      </c>
      <c r="J1987" s="16">
        <f t="shared" si="61"/>
        <v>1.2208781362007167E-2</v>
      </c>
      <c r="K1987" s="16">
        <v>0.28539426523297495</v>
      </c>
      <c r="L1987" s="16">
        <v>0</v>
      </c>
      <c r="M1987" s="15">
        <v>102</v>
      </c>
      <c r="N1987" s="16">
        <v>22.152777777777775</v>
      </c>
      <c r="O1987" s="23"/>
    </row>
    <row r="1988" spans="1:15" x14ac:dyDescent="0.3">
      <c r="A1988" s="21" t="s">
        <v>5990</v>
      </c>
      <c r="B1988" s="5" t="s">
        <v>3037</v>
      </c>
      <c r="C1988" s="5" t="s">
        <v>3130</v>
      </c>
      <c r="D1988" s="5" t="s">
        <v>3137</v>
      </c>
      <c r="E1988" s="5" t="s">
        <v>3138</v>
      </c>
      <c r="F1988" s="5" t="s">
        <v>9</v>
      </c>
      <c r="G1988" s="15">
        <v>71</v>
      </c>
      <c r="H1988" s="16">
        <v>0.94097222222222221</v>
      </c>
      <c r="I1988" s="27">
        <f t="shared" si="60"/>
        <v>2.2903225806451615</v>
      </c>
      <c r="J1988" s="16">
        <f t="shared" si="61"/>
        <v>3.0353942652329748E-2</v>
      </c>
      <c r="K1988" s="16">
        <v>0.2824820788530466</v>
      </c>
      <c r="L1988" s="16">
        <v>0</v>
      </c>
      <c r="M1988" s="15">
        <v>133</v>
      </c>
      <c r="N1988" s="16">
        <v>22.243055555555557</v>
      </c>
      <c r="O1988" s="23"/>
    </row>
    <row r="1989" spans="1:15" x14ac:dyDescent="0.3">
      <c r="A1989" s="21" t="s">
        <v>5990</v>
      </c>
      <c r="B1989" s="5" t="s">
        <v>3037</v>
      </c>
      <c r="C1989" s="5" t="s">
        <v>3130</v>
      </c>
      <c r="D1989" s="5" t="s">
        <v>3139</v>
      </c>
      <c r="E1989" s="5" t="s">
        <v>3140</v>
      </c>
      <c r="F1989" s="5" t="s">
        <v>17</v>
      </c>
      <c r="G1989" s="15">
        <v>65</v>
      </c>
      <c r="H1989" s="16">
        <v>0.97222222222222232</v>
      </c>
      <c r="I1989" s="27">
        <f t="shared" si="60"/>
        <v>2.096774193548387</v>
      </c>
      <c r="J1989" s="16">
        <f t="shared" si="61"/>
        <v>3.1362007168458786E-2</v>
      </c>
      <c r="K1989" s="16">
        <v>0.96370967741935487</v>
      </c>
      <c r="L1989" s="16">
        <v>0</v>
      </c>
      <c r="M1989" s="15">
        <v>77</v>
      </c>
      <c r="N1989" s="16">
        <v>1.125</v>
      </c>
      <c r="O1989" s="23"/>
    </row>
    <row r="1990" spans="1:15" x14ac:dyDescent="0.3">
      <c r="A1990" s="21" t="s">
        <v>5990</v>
      </c>
      <c r="B1990" s="5" t="s">
        <v>3037</v>
      </c>
      <c r="C1990" s="5" t="s">
        <v>3130</v>
      </c>
      <c r="D1990" s="5" t="s">
        <v>3141</v>
      </c>
      <c r="E1990" s="5" t="s">
        <v>3142</v>
      </c>
      <c r="F1990" s="5" t="s">
        <v>9</v>
      </c>
      <c r="G1990" s="15">
        <v>75</v>
      </c>
      <c r="H1990" s="16">
        <v>2.1493055555555554</v>
      </c>
      <c r="I1990" s="27">
        <f t="shared" ref="I1990:I2053" si="62">G1990/31</f>
        <v>2.4193548387096775</v>
      </c>
      <c r="J1990" s="16">
        <f t="shared" ref="J1990:J2053" si="63">H1990/31</f>
        <v>6.9332437275985662E-2</v>
      </c>
      <c r="K1990" s="16">
        <v>0.27788978494623656</v>
      </c>
      <c r="L1990" s="16">
        <v>0</v>
      </c>
      <c r="M1990" s="15">
        <v>138</v>
      </c>
      <c r="N1990" s="16">
        <v>22.385416666666668</v>
      </c>
      <c r="O1990" s="23"/>
    </row>
    <row r="1991" spans="1:15" x14ac:dyDescent="0.3">
      <c r="A1991" s="21" t="s">
        <v>5990</v>
      </c>
      <c r="B1991" s="5" t="s">
        <v>3037</v>
      </c>
      <c r="C1991" s="5" t="s">
        <v>3143</v>
      </c>
      <c r="D1991" s="5" t="s">
        <v>3144</v>
      </c>
      <c r="E1991" s="5" t="s">
        <v>3145</v>
      </c>
      <c r="F1991" s="5" t="s">
        <v>75</v>
      </c>
      <c r="G1991" s="15">
        <v>45</v>
      </c>
      <c r="H1991" s="16">
        <v>0.83680555555555558</v>
      </c>
      <c r="I1991" s="27">
        <f t="shared" si="62"/>
        <v>1.4516129032258065</v>
      </c>
      <c r="J1991" s="16">
        <f t="shared" si="63"/>
        <v>2.699372759856631E-2</v>
      </c>
      <c r="K1991" s="16">
        <v>0.97300627240143367</v>
      </c>
      <c r="L1991" s="16">
        <v>0</v>
      </c>
      <c r="M1991" s="15">
        <v>45</v>
      </c>
      <c r="N1991" s="17">
        <v>0.83680555555555547</v>
      </c>
      <c r="O1991" s="23"/>
    </row>
    <row r="1992" spans="1:15" x14ac:dyDescent="0.3">
      <c r="A1992" s="21" t="s">
        <v>5990</v>
      </c>
      <c r="B1992" s="5" t="s">
        <v>3037</v>
      </c>
      <c r="C1992" s="5" t="s">
        <v>3143</v>
      </c>
      <c r="D1992" s="5" t="s">
        <v>3146</v>
      </c>
      <c r="E1992" s="5" t="s">
        <v>3147</v>
      </c>
      <c r="F1992" s="5" t="s">
        <v>9</v>
      </c>
      <c r="G1992" s="15">
        <v>35</v>
      </c>
      <c r="H1992" s="16">
        <v>0.2986111111111111</v>
      </c>
      <c r="I1992" s="27">
        <f t="shared" si="62"/>
        <v>1.1290322580645162</v>
      </c>
      <c r="J1992" s="16">
        <f t="shared" si="63"/>
        <v>9.6326164874551961E-3</v>
      </c>
      <c r="K1992" s="16">
        <v>0.28942652329749108</v>
      </c>
      <c r="L1992" s="16">
        <v>0</v>
      </c>
      <c r="M1992" s="15">
        <v>106</v>
      </c>
      <c r="N1992" s="16">
        <v>22.027777777777775</v>
      </c>
      <c r="O1992" s="23"/>
    </row>
    <row r="1993" spans="1:15" x14ac:dyDescent="0.3">
      <c r="A1993" s="21" t="s">
        <v>5990</v>
      </c>
      <c r="B1993" s="5" t="s">
        <v>3037</v>
      </c>
      <c r="C1993" s="5" t="s">
        <v>3143</v>
      </c>
      <c r="D1993" s="5" t="s">
        <v>3148</v>
      </c>
      <c r="E1993" s="5" t="s">
        <v>3149</v>
      </c>
      <c r="F1993" s="5" t="s">
        <v>9</v>
      </c>
      <c r="G1993" s="15">
        <v>23</v>
      </c>
      <c r="H1993" s="16">
        <v>0.14583333333333334</v>
      </c>
      <c r="I1993" s="27">
        <f t="shared" si="62"/>
        <v>0.74193548387096775</v>
      </c>
      <c r="J1993" s="16">
        <f t="shared" si="63"/>
        <v>4.7043010752688174E-3</v>
      </c>
      <c r="K1993" s="16">
        <v>0.29133064516129031</v>
      </c>
      <c r="L1993" s="16">
        <v>0</v>
      </c>
      <c r="M1993" s="15">
        <v>92</v>
      </c>
      <c r="N1993" s="16">
        <v>21.96875</v>
      </c>
      <c r="O1993" s="23"/>
    </row>
    <row r="1994" spans="1:15" x14ac:dyDescent="0.3">
      <c r="A1994" s="21" t="s">
        <v>5990</v>
      </c>
      <c r="B1994" s="5" t="s">
        <v>3037</v>
      </c>
      <c r="C1994" s="5" t="s">
        <v>3143</v>
      </c>
      <c r="D1994" s="5" t="s">
        <v>3150</v>
      </c>
      <c r="E1994" s="5" t="s">
        <v>3151</v>
      </c>
      <c r="F1994" s="5" t="s">
        <v>9</v>
      </c>
      <c r="G1994" s="15">
        <v>31</v>
      </c>
      <c r="H1994" s="16">
        <v>0.56597222222222221</v>
      </c>
      <c r="I1994" s="27">
        <f t="shared" si="62"/>
        <v>1</v>
      </c>
      <c r="J1994" s="16">
        <f t="shared" si="63"/>
        <v>1.8257168458781361E-2</v>
      </c>
      <c r="K1994" s="16">
        <v>0.207997311827957</v>
      </c>
      <c r="L1994" s="16">
        <v>0.16151433691756273</v>
      </c>
      <c r="M1994" s="15">
        <v>127</v>
      </c>
      <c r="N1994" s="16">
        <v>19.545138888888889</v>
      </c>
      <c r="O1994" s="23"/>
    </row>
    <row r="1995" spans="1:15" x14ac:dyDescent="0.3">
      <c r="A1995" s="21" t="s">
        <v>5990</v>
      </c>
      <c r="B1995" s="5" t="s">
        <v>3037</v>
      </c>
      <c r="C1995" s="5" t="s">
        <v>3143</v>
      </c>
      <c r="D1995" s="5" t="s">
        <v>3152</v>
      </c>
      <c r="E1995" s="5" t="s">
        <v>3153</v>
      </c>
      <c r="F1995" s="5" t="s">
        <v>9</v>
      </c>
      <c r="G1995" s="15">
        <v>47</v>
      </c>
      <c r="H1995" s="16">
        <v>0.80555555555555558</v>
      </c>
      <c r="I1995" s="27">
        <f t="shared" si="62"/>
        <v>1.5161290322580645</v>
      </c>
      <c r="J1995" s="16">
        <f t="shared" si="63"/>
        <v>2.5985663082437278E-2</v>
      </c>
      <c r="K1995" s="16">
        <v>0.29032258064516131</v>
      </c>
      <c r="L1995" s="16">
        <v>0</v>
      </c>
      <c r="M1995" s="15">
        <v>113</v>
      </c>
      <c r="N1995" s="16">
        <v>22</v>
      </c>
      <c r="O1995" s="23"/>
    </row>
    <row r="1996" spans="1:15" x14ac:dyDescent="0.3">
      <c r="A1996" s="21" t="s">
        <v>5990</v>
      </c>
      <c r="B1996" s="5" t="s">
        <v>3037</v>
      </c>
      <c r="C1996" s="5" t="s">
        <v>3143</v>
      </c>
      <c r="D1996" s="5" t="s">
        <v>3154</v>
      </c>
      <c r="E1996" s="5" t="s">
        <v>3155</v>
      </c>
      <c r="F1996" s="5" t="s">
        <v>9</v>
      </c>
      <c r="G1996" s="15">
        <v>43</v>
      </c>
      <c r="H1996" s="16">
        <v>0.84722222222222232</v>
      </c>
      <c r="I1996" s="27">
        <f t="shared" si="62"/>
        <v>1.3870967741935485</v>
      </c>
      <c r="J1996" s="16">
        <f t="shared" si="63"/>
        <v>2.7329749103942657E-2</v>
      </c>
      <c r="K1996" s="16">
        <v>0.53360215053763449</v>
      </c>
      <c r="L1996" s="16">
        <v>0</v>
      </c>
      <c r="M1996" s="15">
        <v>129</v>
      </c>
      <c r="N1996" s="16">
        <v>14.458333333333334</v>
      </c>
      <c r="O1996" s="23"/>
    </row>
    <row r="1997" spans="1:15" x14ac:dyDescent="0.3">
      <c r="A1997" s="21" t="s">
        <v>5990</v>
      </c>
      <c r="B1997" s="5" t="s">
        <v>3037</v>
      </c>
      <c r="C1997" s="5" t="s">
        <v>3143</v>
      </c>
      <c r="D1997" s="5" t="s">
        <v>3156</v>
      </c>
      <c r="E1997" s="5" t="s">
        <v>3157</v>
      </c>
      <c r="F1997" s="5" t="s">
        <v>17</v>
      </c>
      <c r="G1997" s="15">
        <v>87</v>
      </c>
      <c r="H1997" s="16">
        <v>1.4861111111111112</v>
      </c>
      <c r="I1997" s="27">
        <f t="shared" si="62"/>
        <v>2.806451612903226</v>
      </c>
      <c r="J1997" s="16">
        <f t="shared" si="63"/>
        <v>4.7939068100358424E-2</v>
      </c>
      <c r="K1997" s="16">
        <v>0.95206093189964158</v>
      </c>
      <c r="L1997" s="16">
        <v>0</v>
      </c>
      <c r="M1997" s="15">
        <v>87</v>
      </c>
      <c r="N1997" s="16">
        <v>1.4861111111111109</v>
      </c>
      <c r="O1997" s="23"/>
    </row>
    <row r="1998" spans="1:15" x14ac:dyDescent="0.3">
      <c r="A1998" s="21" t="s">
        <v>5990</v>
      </c>
      <c r="B1998" s="5" t="s">
        <v>3037</v>
      </c>
      <c r="C1998" s="5" t="s">
        <v>3143</v>
      </c>
      <c r="D1998" s="5" t="s">
        <v>3158</v>
      </c>
      <c r="E1998" s="5" t="s">
        <v>3159</v>
      </c>
      <c r="F1998" s="5" t="s">
        <v>9</v>
      </c>
      <c r="G1998" s="15">
        <v>48</v>
      </c>
      <c r="H1998" s="16">
        <v>0.67708333333333337</v>
      </c>
      <c r="I1998" s="27">
        <f t="shared" si="62"/>
        <v>1.5483870967741935</v>
      </c>
      <c r="J1998" s="16">
        <f t="shared" si="63"/>
        <v>2.1841397849462367E-2</v>
      </c>
      <c r="K1998" s="16">
        <v>0.21079749103942652</v>
      </c>
      <c r="L1998" s="16">
        <v>0.14986559139784944</v>
      </c>
      <c r="M1998" s="15">
        <v>144</v>
      </c>
      <c r="N1998" s="16">
        <v>19.819444444444446</v>
      </c>
      <c r="O1998" s="23"/>
    </row>
    <row r="1999" spans="1:15" x14ac:dyDescent="0.3">
      <c r="A1999" s="21" t="s">
        <v>5990</v>
      </c>
      <c r="B1999" s="5" t="s">
        <v>3037</v>
      </c>
      <c r="C1999" s="5" t="s">
        <v>3143</v>
      </c>
      <c r="D1999" s="5" t="s">
        <v>3160</v>
      </c>
      <c r="E1999" s="5" t="s">
        <v>3161</v>
      </c>
      <c r="F1999" s="5" t="s">
        <v>17</v>
      </c>
      <c r="G1999" s="15">
        <v>51</v>
      </c>
      <c r="H1999" s="16">
        <v>1.1145833333333333</v>
      </c>
      <c r="I1999" s="27">
        <f t="shared" si="62"/>
        <v>1.6451612903225807</v>
      </c>
      <c r="J1999" s="16">
        <f t="shared" si="63"/>
        <v>3.5954301075268813E-2</v>
      </c>
      <c r="K1999" s="16">
        <v>0.96404569892473124</v>
      </c>
      <c r="L1999" s="16">
        <v>0</v>
      </c>
      <c r="M1999" s="15">
        <v>51</v>
      </c>
      <c r="N1999" s="16">
        <v>1.1145833333333333</v>
      </c>
      <c r="O1999" s="23"/>
    </row>
    <row r="2000" spans="1:15" x14ac:dyDescent="0.3">
      <c r="A2000" s="21" t="s">
        <v>5990</v>
      </c>
      <c r="B2000" s="5" t="s">
        <v>3037</v>
      </c>
      <c r="C2000" s="5" t="s">
        <v>3143</v>
      </c>
      <c r="D2000" s="5" t="s">
        <v>3162</v>
      </c>
      <c r="E2000" s="5" t="s">
        <v>3163</v>
      </c>
      <c r="F2000" s="5" t="s">
        <v>17</v>
      </c>
      <c r="G2000" s="15">
        <v>121</v>
      </c>
      <c r="H2000" s="16">
        <v>1.8715277777777777</v>
      </c>
      <c r="I2000" s="27">
        <f t="shared" si="62"/>
        <v>3.903225806451613</v>
      </c>
      <c r="J2000" s="16">
        <f t="shared" si="63"/>
        <v>6.0371863799283151E-2</v>
      </c>
      <c r="K2000" s="16">
        <v>0.93806003584229392</v>
      </c>
      <c r="L2000" s="16">
        <v>0</v>
      </c>
      <c r="M2000" s="15">
        <v>122</v>
      </c>
      <c r="N2000" s="16">
        <v>1.9201388888888891</v>
      </c>
      <c r="O2000" s="23"/>
    </row>
    <row r="2001" spans="1:38" x14ac:dyDescent="0.3">
      <c r="A2001" s="21" t="s">
        <v>5990</v>
      </c>
      <c r="B2001" s="5" t="s">
        <v>3037</v>
      </c>
      <c r="C2001" s="5" t="s">
        <v>3143</v>
      </c>
      <c r="D2001" s="5" t="s">
        <v>3164</v>
      </c>
      <c r="E2001" s="5" t="s">
        <v>3165</v>
      </c>
      <c r="F2001" s="5" t="s">
        <v>9</v>
      </c>
      <c r="G2001" s="15">
        <v>40</v>
      </c>
      <c r="H2001" s="16">
        <v>0.57986111111111116</v>
      </c>
      <c r="I2001" s="27">
        <f t="shared" si="62"/>
        <v>1.2903225806451613</v>
      </c>
      <c r="J2001" s="16">
        <f t="shared" si="63"/>
        <v>1.8705197132616491E-2</v>
      </c>
      <c r="K2001" s="16">
        <v>0.29133064516129031</v>
      </c>
      <c r="L2001" s="16">
        <v>0</v>
      </c>
      <c r="M2001" s="15">
        <v>108</v>
      </c>
      <c r="N2001" s="16">
        <v>21.96875</v>
      </c>
      <c r="O2001" s="23"/>
    </row>
    <row r="2002" spans="1:38" x14ac:dyDescent="0.3">
      <c r="A2002" s="21" t="s">
        <v>5990</v>
      </c>
      <c r="B2002" s="5" t="s">
        <v>3037</v>
      </c>
      <c r="C2002" s="5" t="s">
        <v>3166</v>
      </c>
      <c r="D2002" s="5" t="s">
        <v>3167</v>
      </c>
      <c r="E2002" s="5" t="s">
        <v>3168</v>
      </c>
      <c r="F2002" s="5" t="s">
        <v>9</v>
      </c>
      <c r="G2002" s="15">
        <v>46</v>
      </c>
      <c r="H2002" s="16">
        <v>1.6388888888888888</v>
      </c>
      <c r="I2002" s="27">
        <f t="shared" si="62"/>
        <v>1.4838709677419355</v>
      </c>
      <c r="J2002" s="16">
        <f t="shared" si="63"/>
        <v>5.2867383512544802E-2</v>
      </c>
      <c r="K2002" s="16">
        <v>0.29121863799283149</v>
      </c>
      <c r="L2002" s="16">
        <v>0</v>
      </c>
      <c r="M2002" s="15">
        <v>133</v>
      </c>
      <c r="N2002" s="16">
        <v>21.972222222222225</v>
      </c>
      <c r="O2002" s="23"/>
    </row>
    <row r="2003" spans="1:38" x14ac:dyDescent="0.3">
      <c r="A2003" s="21" t="s">
        <v>5990</v>
      </c>
      <c r="B2003" s="5" t="s">
        <v>3037</v>
      </c>
      <c r="C2003" s="5" t="s">
        <v>3166</v>
      </c>
      <c r="D2003" s="5" t="s">
        <v>3169</v>
      </c>
      <c r="E2003" s="5" t="s">
        <v>3170</v>
      </c>
      <c r="F2003" s="5" t="s">
        <v>17</v>
      </c>
      <c r="G2003" s="15">
        <v>54</v>
      </c>
      <c r="H2003" s="16">
        <v>0.92708333333333337</v>
      </c>
      <c r="I2003" s="27">
        <f t="shared" si="62"/>
        <v>1.7419354838709677</v>
      </c>
      <c r="J2003" s="16">
        <f t="shared" si="63"/>
        <v>2.9905913978494625E-2</v>
      </c>
      <c r="K2003" s="16">
        <v>0.97009408602150538</v>
      </c>
      <c r="L2003" s="16">
        <v>0</v>
      </c>
      <c r="M2003" s="15">
        <v>54</v>
      </c>
      <c r="N2003" s="17">
        <v>0.92708333333333337</v>
      </c>
      <c r="O2003" s="23"/>
    </row>
    <row r="2004" spans="1:38" x14ac:dyDescent="0.3">
      <c r="A2004" s="21" t="s">
        <v>5990</v>
      </c>
      <c r="B2004" s="5" t="s">
        <v>3037</v>
      </c>
      <c r="C2004" s="5" t="s">
        <v>3166</v>
      </c>
      <c r="D2004" s="5" t="s">
        <v>3171</v>
      </c>
      <c r="E2004" s="5" t="s">
        <v>3172</v>
      </c>
      <c r="F2004" s="5" t="s">
        <v>31</v>
      </c>
      <c r="G2004" s="15">
        <v>26</v>
      </c>
      <c r="H2004" s="16">
        <v>0.63541666666666663</v>
      </c>
      <c r="I2004" s="27">
        <f t="shared" si="62"/>
        <v>0.83870967741935487</v>
      </c>
      <c r="J2004" s="16">
        <f t="shared" si="63"/>
        <v>2.0497311827956988E-2</v>
      </c>
      <c r="K2004" s="16">
        <v>0.979502688172043</v>
      </c>
      <c r="L2004" s="16">
        <v>0</v>
      </c>
      <c r="M2004" s="15">
        <v>26</v>
      </c>
      <c r="N2004" s="17">
        <v>0.63541666666666663</v>
      </c>
      <c r="O2004" s="23"/>
    </row>
    <row r="2005" spans="1:38" x14ac:dyDescent="0.3">
      <c r="A2005" s="21" t="s">
        <v>5990</v>
      </c>
      <c r="B2005" s="5" t="s">
        <v>3037</v>
      </c>
      <c r="C2005" s="5" t="s">
        <v>3166</v>
      </c>
      <c r="D2005" s="5" t="s">
        <v>3173</v>
      </c>
      <c r="E2005" s="5" t="s">
        <v>3174</v>
      </c>
      <c r="F2005" s="5" t="s">
        <v>31</v>
      </c>
      <c r="G2005" s="15">
        <v>26</v>
      </c>
      <c r="H2005" s="16">
        <v>0.60763888888888884</v>
      </c>
      <c r="I2005" s="27">
        <f t="shared" si="62"/>
        <v>0.83870967741935487</v>
      </c>
      <c r="J2005" s="16">
        <f t="shared" si="63"/>
        <v>1.9601254480286736E-2</v>
      </c>
      <c r="K2005" s="16">
        <v>0.98039874551971329</v>
      </c>
      <c r="L2005" s="16">
        <v>0</v>
      </c>
      <c r="M2005" s="15">
        <v>26</v>
      </c>
      <c r="N2005" s="17">
        <v>0.60763888888888895</v>
      </c>
      <c r="O2005" s="23"/>
    </row>
    <row r="2006" spans="1:38" x14ac:dyDescent="0.3">
      <c r="A2006" s="21" t="s">
        <v>5990</v>
      </c>
      <c r="B2006" s="5" t="s">
        <v>3037</v>
      </c>
      <c r="C2006" s="5" t="s">
        <v>3166</v>
      </c>
      <c r="D2006" s="5" t="s">
        <v>3175</v>
      </c>
      <c r="E2006" s="5" t="s">
        <v>3176</v>
      </c>
      <c r="F2006" s="5" t="s">
        <v>9</v>
      </c>
      <c r="G2006" s="15">
        <v>45</v>
      </c>
      <c r="H2006" s="16">
        <v>0.66319444444444442</v>
      </c>
      <c r="I2006" s="27">
        <f t="shared" si="62"/>
        <v>1.4516129032258065</v>
      </c>
      <c r="J2006" s="16">
        <f t="shared" si="63"/>
        <v>2.1393369175627241E-2</v>
      </c>
      <c r="K2006" s="16">
        <v>0.29144265232974914</v>
      </c>
      <c r="L2006" s="16">
        <v>0</v>
      </c>
      <c r="M2006" s="15">
        <v>135</v>
      </c>
      <c r="N2006" s="16">
        <v>21.965277777777775</v>
      </c>
      <c r="O2006" s="23"/>
    </row>
    <row r="2007" spans="1:38" x14ac:dyDescent="0.3">
      <c r="A2007" s="21" t="s">
        <v>5990</v>
      </c>
      <c r="B2007" s="5" t="s">
        <v>3037</v>
      </c>
      <c r="C2007" s="5" t="s">
        <v>3166</v>
      </c>
      <c r="D2007" s="5" t="s">
        <v>3177</v>
      </c>
      <c r="E2007" s="5" t="s">
        <v>3178</v>
      </c>
      <c r="F2007" s="5" t="s">
        <v>75</v>
      </c>
      <c r="G2007" s="15">
        <v>14</v>
      </c>
      <c r="H2007" s="16">
        <v>0.49999999999999994</v>
      </c>
      <c r="I2007" s="27">
        <f t="shared" si="62"/>
        <v>0.45161290322580644</v>
      </c>
      <c r="J2007" s="16">
        <f t="shared" si="63"/>
        <v>1.6129032258064516E-2</v>
      </c>
      <c r="K2007" s="16">
        <v>0.9838709677419355</v>
      </c>
      <c r="L2007" s="16">
        <v>0</v>
      </c>
      <c r="M2007" s="15">
        <v>14</v>
      </c>
      <c r="N2007" s="17">
        <v>0.5</v>
      </c>
      <c r="O2007" s="23"/>
    </row>
    <row r="2008" spans="1:38" x14ac:dyDescent="0.3">
      <c r="A2008" s="21" t="s">
        <v>5990</v>
      </c>
      <c r="B2008" s="5" t="s">
        <v>3037</v>
      </c>
      <c r="C2008" s="5" t="s">
        <v>3166</v>
      </c>
      <c r="D2008" s="5" t="s">
        <v>7201</v>
      </c>
      <c r="E2008" s="5" t="s">
        <v>7202</v>
      </c>
      <c r="F2008" s="5" t="s">
        <v>9</v>
      </c>
      <c r="G2008" s="15">
        <v>23</v>
      </c>
      <c r="H2008" s="16">
        <v>1.6493055555555556</v>
      </c>
      <c r="I2008" s="27">
        <f t="shared" si="62"/>
        <v>0.74193548387096775</v>
      </c>
      <c r="J2008" s="16">
        <f t="shared" si="63"/>
        <v>5.3203405017921146E-2</v>
      </c>
      <c r="K2008" s="16">
        <v>0.28718637992831536</v>
      </c>
      <c r="L2008" s="16">
        <v>0</v>
      </c>
      <c r="M2008" s="15">
        <v>110</v>
      </c>
      <c r="N2008" s="16">
        <v>22.097222222222225</v>
      </c>
      <c r="O2008" s="23"/>
    </row>
    <row r="2009" spans="1:38" x14ac:dyDescent="0.3">
      <c r="A2009" s="21" t="s">
        <v>5990</v>
      </c>
      <c r="B2009" s="5" t="s">
        <v>3037</v>
      </c>
      <c r="C2009" s="5" t="s">
        <v>3166</v>
      </c>
      <c r="D2009" s="5" t="s">
        <v>3179</v>
      </c>
      <c r="E2009" s="5" t="s">
        <v>3180</v>
      </c>
      <c r="F2009" s="5" t="s">
        <v>9</v>
      </c>
      <c r="G2009" s="15">
        <v>77</v>
      </c>
      <c r="H2009" s="16">
        <v>2.5277777777777777</v>
      </c>
      <c r="I2009" s="27">
        <f t="shared" si="62"/>
        <v>2.4838709677419355</v>
      </c>
      <c r="J2009" s="16">
        <f t="shared" si="63"/>
        <v>8.1541218637992824E-2</v>
      </c>
      <c r="K2009" s="16">
        <v>0.29166666666666663</v>
      </c>
      <c r="L2009" s="16">
        <v>0</v>
      </c>
      <c r="M2009" s="15">
        <v>161</v>
      </c>
      <c r="N2009" s="16">
        <v>21.958333333333332</v>
      </c>
      <c r="O2009" s="23"/>
    </row>
    <row r="2010" spans="1:38" x14ac:dyDescent="0.3">
      <c r="A2010" s="21" t="s">
        <v>5990</v>
      </c>
      <c r="B2010" s="5" t="s">
        <v>3037</v>
      </c>
      <c r="C2010" s="5" t="s">
        <v>3166</v>
      </c>
      <c r="D2010" s="5" t="s">
        <v>3181</v>
      </c>
      <c r="E2010" s="5" t="s">
        <v>3182</v>
      </c>
      <c r="F2010" s="5" t="s">
        <v>9</v>
      </c>
      <c r="G2010" s="15">
        <v>45</v>
      </c>
      <c r="H2010" s="16">
        <v>0.94444444444444442</v>
      </c>
      <c r="I2010" s="27">
        <f t="shared" si="62"/>
        <v>1.4516129032258065</v>
      </c>
      <c r="J2010" s="16">
        <f t="shared" si="63"/>
        <v>3.046594982078853E-2</v>
      </c>
      <c r="K2010" s="16">
        <v>0.29144265232974914</v>
      </c>
      <c r="L2010" s="16">
        <v>0</v>
      </c>
      <c r="M2010" s="15">
        <v>127</v>
      </c>
      <c r="N2010" s="16">
        <v>21.965277777777775</v>
      </c>
      <c r="O2010" s="23"/>
    </row>
    <row r="2011" spans="1:38" x14ac:dyDescent="0.3">
      <c r="A2011" s="21" t="s">
        <v>5990</v>
      </c>
      <c r="B2011" s="5" t="s">
        <v>3037</v>
      </c>
      <c r="C2011" s="5" t="s">
        <v>3166</v>
      </c>
      <c r="D2011" s="5" t="s">
        <v>3183</v>
      </c>
      <c r="E2011" s="5" t="s">
        <v>3184</v>
      </c>
      <c r="F2011" s="5" t="s">
        <v>9</v>
      </c>
      <c r="G2011" s="15">
        <v>28</v>
      </c>
      <c r="H2011" s="16">
        <v>0.44791666666666663</v>
      </c>
      <c r="I2011" s="27">
        <f t="shared" si="62"/>
        <v>0.90322580645161288</v>
      </c>
      <c r="J2011" s="16">
        <f t="shared" si="63"/>
        <v>1.4448924731182795E-2</v>
      </c>
      <c r="K2011" s="16">
        <v>0.29166666666666663</v>
      </c>
      <c r="L2011" s="16">
        <v>0</v>
      </c>
      <c r="M2011" s="15">
        <v>116</v>
      </c>
      <c r="N2011" s="16">
        <v>21.958333333333332</v>
      </c>
      <c r="O2011" s="23"/>
    </row>
    <row r="2012" spans="1:38" x14ac:dyDescent="0.3">
      <c r="A2012" s="21" t="s">
        <v>5990</v>
      </c>
      <c r="B2012" s="5" t="s">
        <v>3037</v>
      </c>
      <c r="C2012" s="5" t="s">
        <v>3166</v>
      </c>
      <c r="D2012" s="5" t="s">
        <v>6272</v>
      </c>
      <c r="E2012" s="5" t="s">
        <v>6273</v>
      </c>
      <c r="F2012" s="5" t="s">
        <v>17</v>
      </c>
      <c r="G2012" s="15">
        <v>75</v>
      </c>
      <c r="H2012" s="16">
        <v>1.09375</v>
      </c>
      <c r="I2012" s="27">
        <f t="shared" si="62"/>
        <v>2.4193548387096775</v>
      </c>
      <c r="J2012" s="16">
        <f t="shared" si="63"/>
        <v>3.5282258064516132E-2</v>
      </c>
      <c r="K2012" s="16">
        <v>0.96471774193548387</v>
      </c>
      <c r="L2012" s="16">
        <v>0</v>
      </c>
      <c r="M2012" s="15">
        <v>75</v>
      </c>
      <c r="N2012" s="16">
        <v>1.09375</v>
      </c>
      <c r="O2012" s="23"/>
    </row>
    <row r="2013" spans="1:38" x14ac:dyDescent="0.3">
      <c r="A2013" s="21" t="s">
        <v>5990</v>
      </c>
      <c r="B2013" s="5" t="s">
        <v>3037</v>
      </c>
      <c r="C2013" s="5" t="s">
        <v>3185</v>
      </c>
      <c r="D2013" s="5" t="s">
        <v>3186</v>
      </c>
      <c r="E2013" s="5" t="s">
        <v>3187</v>
      </c>
      <c r="F2013" s="5" t="s">
        <v>9</v>
      </c>
      <c r="G2013" s="15">
        <v>64</v>
      </c>
      <c r="H2013" s="16">
        <v>2.8368055555555554</v>
      </c>
      <c r="I2013" s="27">
        <f t="shared" si="62"/>
        <v>2.064516129032258</v>
      </c>
      <c r="J2013" s="16">
        <f t="shared" si="63"/>
        <v>9.1509856630824365E-2</v>
      </c>
      <c r="K2013" s="16">
        <v>0.28438620071684589</v>
      </c>
      <c r="L2013" s="16">
        <v>0</v>
      </c>
      <c r="M2013" s="15">
        <v>126</v>
      </c>
      <c r="N2013" s="16">
        <v>22.184027777777775</v>
      </c>
      <c r="O2013" s="23"/>
    </row>
    <row r="2014" spans="1:38" x14ac:dyDescent="0.3">
      <c r="A2014" s="21" t="s">
        <v>5990</v>
      </c>
      <c r="B2014" s="5" t="s">
        <v>3037</v>
      </c>
      <c r="C2014" s="5" t="s">
        <v>3185</v>
      </c>
      <c r="D2014" s="5" t="s">
        <v>3188</v>
      </c>
      <c r="E2014" s="5" t="s">
        <v>3189</v>
      </c>
      <c r="F2014" s="5" t="s">
        <v>17</v>
      </c>
      <c r="G2014" s="15">
        <v>78</v>
      </c>
      <c r="H2014" s="16">
        <v>1.3194444444444444</v>
      </c>
      <c r="I2014" s="27">
        <f t="shared" si="62"/>
        <v>2.5161290322580645</v>
      </c>
      <c r="J2014" s="16">
        <f t="shared" si="63"/>
        <v>4.2562724014336917E-2</v>
      </c>
      <c r="K2014" s="16">
        <v>0.95743727598566308</v>
      </c>
      <c r="L2014" s="16">
        <v>0</v>
      </c>
      <c r="M2014" s="15">
        <v>78</v>
      </c>
      <c r="N2014" s="16">
        <v>1.3194444444444444</v>
      </c>
      <c r="O2014" s="23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</row>
    <row r="2015" spans="1:38" x14ac:dyDescent="0.3">
      <c r="A2015" s="21" t="s">
        <v>5990</v>
      </c>
      <c r="B2015" s="5" t="s">
        <v>3037</v>
      </c>
      <c r="C2015" s="5" t="s">
        <v>3185</v>
      </c>
      <c r="D2015" s="5" t="s">
        <v>3190</v>
      </c>
      <c r="E2015" s="5" t="s">
        <v>3191</v>
      </c>
      <c r="F2015" s="5" t="s">
        <v>9</v>
      </c>
      <c r="G2015" s="15">
        <v>118</v>
      </c>
      <c r="H2015" s="16">
        <v>2.5034722222222223</v>
      </c>
      <c r="I2015" s="27">
        <f t="shared" si="62"/>
        <v>3.806451612903226</v>
      </c>
      <c r="J2015" s="16">
        <f t="shared" si="63"/>
        <v>8.0757168458781364E-2</v>
      </c>
      <c r="K2015" s="16">
        <v>0.56630824372759847</v>
      </c>
      <c r="L2015" s="16">
        <v>0</v>
      </c>
      <c r="M2015" s="15">
        <v>177</v>
      </c>
      <c r="N2015" s="16">
        <v>13.444444444444445</v>
      </c>
      <c r="O2015" s="23"/>
    </row>
    <row r="2016" spans="1:38" x14ac:dyDescent="0.3">
      <c r="A2016" s="21" t="s">
        <v>5990</v>
      </c>
      <c r="B2016" s="5" t="s">
        <v>3037</v>
      </c>
      <c r="C2016" s="5" t="s">
        <v>3185</v>
      </c>
      <c r="D2016" s="5" t="s">
        <v>3192</v>
      </c>
      <c r="E2016" s="5" t="s">
        <v>3193</v>
      </c>
      <c r="F2016" s="5" t="s">
        <v>17</v>
      </c>
      <c r="G2016" s="15">
        <v>57</v>
      </c>
      <c r="H2016" s="16">
        <v>1.0138888888888888</v>
      </c>
      <c r="I2016" s="27">
        <f t="shared" si="62"/>
        <v>1.8387096774193548</v>
      </c>
      <c r="J2016" s="16">
        <f t="shared" si="63"/>
        <v>3.2706093189964154E-2</v>
      </c>
      <c r="K2016" s="16">
        <v>0.9672939068100358</v>
      </c>
      <c r="L2016" s="16">
        <v>0</v>
      </c>
      <c r="M2016" s="15">
        <v>57</v>
      </c>
      <c r="N2016" s="16">
        <v>1.0138888888888888</v>
      </c>
      <c r="O2016" s="23"/>
    </row>
    <row r="2017" spans="1:38" s="19" customFormat="1" x14ac:dyDescent="0.3">
      <c r="A2017" s="21" t="s">
        <v>5990</v>
      </c>
      <c r="B2017" s="15" t="s">
        <v>3037</v>
      </c>
      <c r="C2017" s="15" t="s">
        <v>3185</v>
      </c>
      <c r="D2017" s="15" t="s">
        <v>7862</v>
      </c>
      <c r="E2017" s="15" t="s">
        <v>7863</v>
      </c>
      <c r="F2017" s="15" t="s">
        <v>9</v>
      </c>
      <c r="G2017" s="15">
        <v>54</v>
      </c>
      <c r="H2017" s="16">
        <v>4.8819444444444446</v>
      </c>
      <c r="I2017" s="27">
        <f t="shared" si="62"/>
        <v>1.7419354838709677</v>
      </c>
      <c r="J2017" s="16">
        <f t="shared" si="63"/>
        <v>0.1574820788530466</v>
      </c>
      <c r="K2017" s="16">
        <v>0.25280017921146958</v>
      </c>
      <c r="L2017" s="16">
        <v>0</v>
      </c>
      <c r="M2017" s="15">
        <v>110</v>
      </c>
      <c r="N2017" s="16">
        <v>23.163194444444443</v>
      </c>
      <c r="O2017" s="23" t="s">
        <v>7911</v>
      </c>
      <c r="P2017" s="18"/>
      <c r="Q2017" s="18"/>
      <c r="R2017" s="18"/>
      <c r="S2017" s="18"/>
      <c r="T2017" s="18"/>
      <c r="U2017" s="18"/>
      <c r="V2017" s="18"/>
      <c r="W2017" s="18"/>
      <c r="X2017" s="18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18"/>
      <c r="AI2017" s="18"/>
      <c r="AJ2017" s="18"/>
      <c r="AK2017" s="18"/>
      <c r="AL2017" s="18"/>
    </row>
    <row r="2018" spans="1:38" x14ac:dyDescent="0.3">
      <c r="A2018" s="21" t="s">
        <v>5990</v>
      </c>
      <c r="B2018" s="5" t="s">
        <v>3037</v>
      </c>
      <c r="C2018" s="5" t="s">
        <v>3194</v>
      </c>
      <c r="D2018" s="5" t="s">
        <v>3195</v>
      </c>
      <c r="E2018" s="5" t="s">
        <v>3196</v>
      </c>
      <c r="F2018" s="5" t="s">
        <v>9</v>
      </c>
      <c r="G2018" s="15">
        <v>46</v>
      </c>
      <c r="H2018" s="16">
        <v>1.9201388888888888</v>
      </c>
      <c r="I2018" s="27">
        <f t="shared" si="62"/>
        <v>1.4838709677419355</v>
      </c>
      <c r="J2018" s="16">
        <f t="shared" si="63"/>
        <v>6.1939964157706091E-2</v>
      </c>
      <c r="K2018" s="16">
        <v>0.28752240143369179</v>
      </c>
      <c r="L2018" s="16">
        <v>0</v>
      </c>
      <c r="M2018" s="15">
        <v>119</v>
      </c>
      <c r="N2018" s="16">
        <v>22.086805555555557</v>
      </c>
      <c r="O2018" s="23"/>
    </row>
    <row r="2019" spans="1:38" x14ac:dyDescent="0.3">
      <c r="A2019" s="21" t="s">
        <v>5990</v>
      </c>
      <c r="B2019" s="5" t="s">
        <v>3037</v>
      </c>
      <c r="C2019" s="5" t="s">
        <v>3194</v>
      </c>
      <c r="D2019" s="5" t="s">
        <v>6945</v>
      </c>
      <c r="E2019" s="5" t="s">
        <v>6946</v>
      </c>
      <c r="F2019" s="5" t="s">
        <v>9</v>
      </c>
      <c r="G2019" s="15">
        <v>60</v>
      </c>
      <c r="H2019" s="16">
        <v>3.7465277777777781</v>
      </c>
      <c r="I2019" s="27">
        <f t="shared" si="62"/>
        <v>1.935483870967742</v>
      </c>
      <c r="J2019" s="16">
        <f t="shared" si="63"/>
        <v>0.1208557347670251</v>
      </c>
      <c r="K2019" s="16">
        <v>0.28304211469534052</v>
      </c>
      <c r="L2019" s="16">
        <v>0</v>
      </c>
      <c r="M2019" s="15">
        <v>122</v>
      </c>
      <c r="N2019" s="16">
        <v>22.225694444444443</v>
      </c>
      <c r="O2019" s="23"/>
    </row>
    <row r="2020" spans="1:38" x14ac:dyDescent="0.3">
      <c r="A2020" s="21" t="s">
        <v>5990</v>
      </c>
      <c r="B2020" s="5" t="s">
        <v>3037</v>
      </c>
      <c r="C2020" s="5" t="s">
        <v>3194</v>
      </c>
      <c r="D2020" s="5" t="s">
        <v>3197</v>
      </c>
      <c r="E2020" s="5" t="s">
        <v>3198</v>
      </c>
      <c r="F2020" s="5" t="s">
        <v>17</v>
      </c>
      <c r="G2020" s="15">
        <v>52</v>
      </c>
      <c r="H2020" s="16">
        <v>1.1493055555555556</v>
      </c>
      <c r="I2020" s="27">
        <f t="shared" si="62"/>
        <v>1.6774193548387097</v>
      </c>
      <c r="J2020" s="16">
        <f t="shared" si="63"/>
        <v>3.707437275985663E-2</v>
      </c>
      <c r="K2020" s="16">
        <v>0.9629256272401433</v>
      </c>
      <c r="L2020" s="16">
        <v>0</v>
      </c>
      <c r="M2020" s="15">
        <v>52</v>
      </c>
      <c r="N2020" s="16">
        <v>1.1493055555555556</v>
      </c>
      <c r="O2020" s="23"/>
    </row>
    <row r="2021" spans="1:38" x14ac:dyDescent="0.3">
      <c r="A2021" s="21" t="s">
        <v>5990</v>
      </c>
      <c r="B2021" s="5" t="s">
        <v>3037</v>
      </c>
      <c r="C2021" s="5" t="s">
        <v>3194</v>
      </c>
      <c r="D2021" s="5" t="s">
        <v>3199</v>
      </c>
      <c r="E2021" s="5" t="s">
        <v>3200</v>
      </c>
      <c r="F2021" s="5" t="s">
        <v>9</v>
      </c>
      <c r="G2021" s="15">
        <v>32</v>
      </c>
      <c r="H2021" s="16">
        <v>1.3506944444444444</v>
      </c>
      <c r="I2021" s="27">
        <f t="shared" si="62"/>
        <v>1.032258064516129</v>
      </c>
      <c r="J2021" s="16">
        <f t="shared" si="63"/>
        <v>4.3570788530465948E-2</v>
      </c>
      <c r="K2021" s="16">
        <v>0.28707437275985664</v>
      </c>
      <c r="L2021" s="16">
        <v>0</v>
      </c>
      <c r="M2021" s="15">
        <v>100</v>
      </c>
      <c r="N2021" s="16">
        <v>22.100694444444443</v>
      </c>
      <c r="O2021" s="23"/>
    </row>
    <row r="2022" spans="1:38" x14ac:dyDescent="0.3">
      <c r="A2022" s="21" t="s">
        <v>5990</v>
      </c>
      <c r="B2022" s="5" t="s">
        <v>3037</v>
      </c>
      <c r="C2022" s="5" t="s">
        <v>3194</v>
      </c>
      <c r="D2022" s="5" t="s">
        <v>3201</v>
      </c>
      <c r="E2022" s="5" t="s">
        <v>3202</v>
      </c>
      <c r="F2022" s="5" t="s">
        <v>9</v>
      </c>
      <c r="G2022" s="15">
        <v>33</v>
      </c>
      <c r="H2022" s="16">
        <v>1.3368055555555556</v>
      </c>
      <c r="I2022" s="27">
        <f t="shared" si="62"/>
        <v>1.064516129032258</v>
      </c>
      <c r="J2022" s="16">
        <f t="shared" si="63"/>
        <v>4.3122759856630825E-2</v>
      </c>
      <c r="K2022" s="16">
        <v>0.28830645161290325</v>
      </c>
      <c r="L2022" s="16">
        <v>0</v>
      </c>
      <c r="M2022" s="15">
        <v>107</v>
      </c>
      <c r="N2022" s="16">
        <v>22.0625</v>
      </c>
      <c r="O2022" s="23"/>
    </row>
    <row r="2023" spans="1:38" x14ac:dyDescent="0.3">
      <c r="A2023" s="21" t="s">
        <v>5990</v>
      </c>
      <c r="B2023" s="5" t="s">
        <v>3037</v>
      </c>
      <c r="C2023" s="5" t="s">
        <v>3194</v>
      </c>
      <c r="D2023" s="5" t="s">
        <v>3203</v>
      </c>
      <c r="E2023" s="5" t="s">
        <v>3204</v>
      </c>
      <c r="F2023" s="5" t="s">
        <v>17</v>
      </c>
      <c r="G2023" s="15">
        <v>46</v>
      </c>
      <c r="H2023" s="16">
        <v>1.0208333333333333</v>
      </c>
      <c r="I2023" s="27">
        <f t="shared" si="62"/>
        <v>1.4838709677419355</v>
      </c>
      <c r="J2023" s="16">
        <f t="shared" si="63"/>
        <v>3.2930107526881719E-2</v>
      </c>
      <c r="K2023" s="16">
        <v>0.96706989247311836</v>
      </c>
      <c r="L2023" s="16">
        <v>0</v>
      </c>
      <c r="M2023" s="15">
        <v>46</v>
      </c>
      <c r="N2023" s="16">
        <v>1.0208333333333333</v>
      </c>
      <c r="O2023" s="23"/>
    </row>
    <row r="2024" spans="1:38" x14ac:dyDescent="0.3">
      <c r="A2024" s="21" t="s">
        <v>5990</v>
      </c>
      <c r="B2024" s="5" t="s">
        <v>3037</v>
      </c>
      <c r="C2024" s="5" t="s">
        <v>3194</v>
      </c>
      <c r="D2024" s="5" t="s">
        <v>3205</v>
      </c>
      <c r="E2024" s="5" t="s">
        <v>3206</v>
      </c>
      <c r="F2024" s="5" t="s">
        <v>9</v>
      </c>
      <c r="G2024" s="15">
        <v>41</v>
      </c>
      <c r="H2024" s="16">
        <v>1.5104166666666665</v>
      </c>
      <c r="I2024" s="27">
        <f t="shared" si="62"/>
        <v>1.3225806451612903</v>
      </c>
      <c r="J2024" s="16">
        <f t="shared" si="63"/>
        <v>4.8723118279569891E-2</v>
      </c>
      <c r="K2024" s="16">
        <v>0.28909050179211471</v>
      </c>
      <c r="L2024" s="16">
        <v>0</v>
      </c>
      <c r="M2024" s="15">
        <v>115</v>
      </c>
      <c r="N2024" s="16">
        <v>22.038194444444443</v>
      </c>
      <c r="O2024" s="23"/>
    </row>
    <row r="2025" spans="1:38" x14ac:dyDescent="0.3">
      <c r="A2025" s="21" t="s">
        <v>5990</v>
      </c>
      <c r="B2025" s="15" t="s">
        <v>3037</v>
      </c>
      <c r="C2025" s="15" t="s">
        <v>3194</v>
      </c>
      <c r="D2025" s="15" t="s">
        <v>3207</v>
      </c>
      <c r="E2025" s="15" t="s">
        <v>3208</v>
      </c>
      <c r="F2025" s="15" t="s">
        <v>17</v>
      </c>
      <c r="G2025" s="15">
        <v>55</v>
      </c>
      <c r="H2025" s="16">
        <v>1.0868055555555556</v>
      </c>
      <c r="I2025" s="27">
        <f t="shared" si="62"/>
        <v>1.7741935483870968</v>
      </c>
      <c r="J2025" s="16">
        <f t="shared" si="63"/>
        <v>3.5058243727598568E-2</v>
      </c>
      <c r="K2025" s="16">
        <v>0.96494175627240142</v>
      </c>
      <c r="L2025" s="16">
        <v>0</v>
      </c>
      <c r="M2025" s="15">
        <v>55</v>
      </c>
      <c r="N2025" s="16">
        <v>1.0868055555555556</v>
      </c>
      <c r="O2025" s="23"/>
    </row>
    <row r="2026" spans="1:38" x14ac:dyDescent="0.3">
      <c r="A2026" s="21" t="s">
        <v>5990</v>
      </c>
      <c r="B2026" s="5" t="s">
        <v>3037</v>
      </c>
      <c r="C2026" s="5" t="s">
        <v>3194</v>
      </c>
      <c r="D2026" s="5" t="s">
        <v>3209</v>
      </c>
      <c r="E2026" s="5" t="s">
        <v>3210</v>
      </c>
      <c r="F2026" s="5" t="s">
        <v>9</v>
      </c>
      <c r="G2026" s="15">
        <v>27</v>
      </c>
      <c r="H2026" s="16">
        <v>1.0486111111111112</v>
      </c>
      <c r="I2026" s="27">
        <f t="shared" si="62"/>
        <v>0.87096774193548387</v>
      </c>
      <c r="J2026" s="16">
        <f t="shared" si="63"/>
        <v>3.3826164874551971E-2</v>
      </c>
      <c r="K2026" s="16">
        <v>0.29155465949820791</v>
      </c>
      <c r="L2026" s="16">
        <v>0</v>
      </c>
      <c r="M2026" s="15">
        <v>97</v>
      </c>
      <c r="N2026" s="16">
        <v>21.961805555555557</v>
      </c>
      <c r="O2026" s="23"/>
    </row>
    <row r="2027" spans="1:38" x14ac:dyDescent="0.3">
      <c r="A2027" s="21" t="s">
        <v>5990</v>
      </c>
      <c r="B2027" s="5" t="s">
        <v>3037</v>
      </c>
      <c r="C2027" s="5" t="s">
        <v>3194</v>
      </c>
      <c r="D2027" s="5" t="s">
        <v>3211</v>
      </c>
      <c r="E2027" s="5" t="s">
        <v>3212</v>
      </c>
      <c r="F2027" s="5" t="s">
        <v>17</v>
      </c>
      <c r="G2027" s="15">
        <v>57</v>
      </c>
      <c r="H2027" s="16">
        <v>1.3298611111111112</v>
      </c>
      <c r="I2027" s="27">
        <f t="shared" si="62"/>
        <v>1.8387096774193548</v>
      </c>
      <c r="J2027" s="16">
        <f t="shared" si="63"/>
        <v>4.2898745519713261E-2</v>
      </c>
      <c r="K2027" s="16">
        <v>0.95710125448028671</v>
      </c>
      <c r="L2027" s="16">
        <v>0</v>
      </c>
      <c r="M2027" s="15">
        <v>57</v>
      </c>
      <c r="N2027" s="16">
        <v>1.3298611111111112</v>
      </c>
      <c r="O2027" s="23"/>
    </row>
    <row r="2028" spans="1:38" x14ac:dyDescent="0.3">
      <c r="A2028" s="21" t="s">
        <v>5990</v>
      </c>
      <c r="B2028" s="5" t="s">
        <v>3037</v>
      </c>
      <c r="C2028" s="5" t="s">
        <v>3194</v>
      </c>
      <c r="D2028" s="5" t="s">
        <v>3213</v>
      </c>
      <c r="E2028" s="5" t="s">
        <v>3214</v>
      </c>
      <c r="F2028" s="5" t="s">
        <v>17</v>
      </c>
      <c r="G2028" s="15">
        <v>49</v>
      </c>
      <c r="H2028" s="16">
        <v>0.98263888888888884</v>
      </c>
      <c r="I2028" s="27">
        <f t="shared" si="62"/>
        <v>1.5806451612903225</v>
      </c>
      <c r="J2028" s="16">
        <f t="shared" si="63"/>
        <v>3.1698028673835123E-2</v>
      </c>
      <c r="K2028" s="16">
        <v>0.96830197132616491</v>
      </c>
      <c r="L2028" s="16">
        <v>0</v>
      </c>
      <c r="M2028" s="15">
        <v>49</v>
      </c>
      <c r="N2028" s="17">
        <v>0.98263888888888884</v>
      </c>
      <c r="O2028" s="23"/>
    </row>
    <row r="2029" spans="1:38" x14ac:dyDescent="0.3">
      <c r="A2029" s="21" t="s">
        <v>5990</v>
      </c>
      <c r="B2029" s="5" t="s">
        <v>3037</v>
      </c>
      <c r="C2029" s="5" t="s">
        <v>3194</v>
      </c>
      <c r="D2029" s="5" t="s">
        <v>7074</v>
      </c>
      <c r="E2029" s="5" t="s">
        <v>6947</v>
      </c>
      <c r="F2029" s="5" t="s">
        <v>714</v>
      </c>
      <c r="G2029" s="15">
        <v>50</v>
      </c>
      <c r="H2029" s="16">
        <v>0.93402777777777779</v>
      </c>
      <c r="I2029" s="27">
        <f t="shared" si="62"/>
        <v>1.6129032258064515</v>
      </c>
      <c r="J2029" s="16">
        <f t="shared" si="63"/>
        <v>3.0129928315412186E-2</v>
      </c>
      <c r="K2029" s="16">
        <v>0.96987007168458794</v>
      </c>
      <c r="L2029" s="16">
        <v>0</v>
      </c>
      <c r="M2029" s="15">
        <v>50</v>
      </c>
      <c r="N2029" s="17">
        <v>0.93402777777777779</v>
      </c>
      <c r="O2029" s="23"/>
    </row>
    <row r="2030" spans="1:38" x14ac:dyDescent="0.3">
      <c r="A2030" s="21" t="s">
        <v>5990</v>
      </c>
      <c r="B2030" s="5" t="s">
        <v>3037</v>
      </c>
      <c r="C2030" s="5" t="s">
        <v>3215</v>
      </c>
      <c r="D2030" s="5" t="s">
        <v>3216</v>
      </c>
      <c r="E2030" s="5" t="s">
        <v>3217</v>
      </c>
      <c r="F2030" s="5" t="s">
        <v>452</v>
      </c>
      <c r="G2030" s="15">
        <v>24</v>
      </c>
      <c r="H2030" s="16">
        <v>0.84722222222222221</v>
      </c>
      <c r="I2030" s="27">
        <f t="shared" si="62"/>
        <v>0.77419354838709675</v>
      </c>
      <c r="J2030" s="16">
        <f t="shared" si="63"/>
        <v>2.7329749103942653E-2</v>
      </c>
      <c r="K2030" s="16">
        <v>0.9726702508960573</v>
      </c>
      <c r="L2030" s="16">
        <v>0</v>
      </c>
      <c r="M2030" s="15">
        <v>24</v>
      </c>
      <c r="N2030" s="17">
        <v>0.84722222222222221</v>
      </c>
      <c r="O2030" s="23"/>
    </row>
    <row r="2031" spans="1:38" x14ac:dyDescent="0.3">
      <c r="A2031" s="21" t="s">
        <v>5990</v>
      </c>
      <c r="B2031" s="5" t="s">
        <v>3037</v>
      </c>
      <c r="C2031" s="5" t="s">
        <v>3215</v>
      </c>
      <c r="D2031" s="5" t="s">
        <v>7075</v>
      </c>
      <c r="E2031" s="5" t="s">
        <v>7076</v>
      </c>
      <c r="F2031" s="5" t="s">
        <v>452</v>
      </c>
      <c r="G2031" s="15">
        <v>27</v>
      </c>
      <c r="H2031" s="16">
        <v>0.93958333333333321</v>
      </c>
      <c r="I2031" s="27">
        <f t="shared" si="62"/>
        <v>0.87096774193548387</v>
      </c>
      <c r="J2031" s="16">
        <f t="shared" si="63"/>
        <v>3.0309139784946232E-2</v>
      </c>
      <c r="K2031" s="16">
        <v>0.9696908602150538</v>
      </c>
      <c r="L2031" s="16">
        <v>0</v>
      </c>
      <c r="M2031" s="15">
        <v>27</v>
      </c>
      <c r="N2031" s="17">
        <v>0.93958333333333333</v>
      </c>
      <c r="O2031" s="23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</row>
    <row r="2032" spans="1:38" x14ac:dyDescent="0.3">
      <c r="A2032" s="21" t="s">
        <v>5990</v>
      </c>
      <c r="B2032" s="5" t="s">
        <v>3037</v>
      </c>
      <c r="C2032" s="5" t="s">
        <v>3215</v>
      </c>
      <c r="D2032" s="5" t="s">
        <v>7274</v>
      </c>
      <c r="E2032" s="5" t="s">
        <v>7275</v>
      </c>
      <c r="F2032" s="5" t="s">
        <v>452</v>
      </c>
      <c r="G2032" s="15">
        <v>18</v>
      </c>
      <c r="H2032" s="16">
        <v>4.1027777777777779</v>
      </c>
      <c r="I2032" s="27">
        <f t="shared" si="62"/>
        <v>0.58064516129032262</v>
      </c>
      <c r="J2032" s="16">
        <f t="shared" si="63"/>
        <v>0.13234767025089605</v>
      </c>
      <c r="K2032" s="16">
        <v>0.86765232974910389</v>
      </c>
      <c r="L2032" s="16">
        <v>0</v>
      </c>
      <c r="M2032" s="15">
        <v>18</v>
      </c>
      <c r="N2032" s="16">
        <v>4.1027777777777779</v>
      </c>
      <c r="O2032" s="23" t="s">
        <v>8031</v>
      </c>
    </row>
    <row r="2033" spans="1:15" x14ac:dyDescent="0.3">
      <c r="A2033" s="21" t="s">
        <v>5990</v>
      </c>
      <c r="B2033" s="5" t="s">
        <v>3037</v>
      </c>
      <c r="C2033" s="5" t="s">
        <v>3215</v>
      </c>
      <c r="D2033" s="5" t="s">
        <v>3218</v>
      </c>
      <c r="E2033" s="5" t="s">
        <v>3219</v>
      </c>
      <c r="F2033" s="5" t="s">
        <v>9</v>
      </c>
      <c r="G2033" s="15">
        <v>142</v>
      </c>
      <c r="H2033" s="16">
        <v>2.8680555555555554</v>
      </c>
      <c r="I2033" s="27">
        <f t="shared" si="62"/>
        <v>4.580645161290323</v>
      </c>
      <c r="J2033" s="16">
        <f t="shared" si="63"/>
        <v>9.2517921146953397E-2</v>
      </c>
      <c r="K2033" s="16">
        <v>0.28931451612903225</v>
      </c>
      <c r="L2033" s="16">
        <v>0</v>
      </c>
      <c r="M2033" s="15">
        <v>202</v>
      </c>
      <c r="N2033" s="16">
        <v>22.03125</v>
      </c>
      <c r="O2033" s="23"/>
    </row>
    <row r="2034" spans="1:15" x14ac:dyDescent="0.3">
      <c r="A2034" s="21" t="s">
        <v>5990</v>
      </c>
      <c r="B2034" s="5" t="s">
        <v>3037</v>
      </c>
      <c r="C2034" s="5" t="s">
        <v>3215</v>
      </c>
      <c r="D2034" s="5" t="s">
        <v>3220</v>
      </c>
      <c r="E2034" s="5" t="s">
        <v>3221</v>
      </c>
      <c r="F2034" s="5" t="s">
        <v>9</v>
      </c>
      <c r="G2034" s="15">
        <v>68</v>
      </c>
      <c r="H2034" s="16">
        <v>0.73611111111111116</v>
      </c>
      <c r="I2034" s="27">
        <f t="shared" si="62"/>
        <v>2.193548387096774</v>
      </c>
      <c r="J2034" s="16">
        <f t="shared" si="63"/>
        <v>2.3745519713261651E-2</v>
      </c>
      <c r="K2034" s="16">
        <v>0.29189068100358423</v>
      </c>
      <c r="L2034" s="16">
        <v>0</v>
      </c>
      <c r="M2034" s="15">
        <v>132</v>
      </c>
      <c r="N2034" s="16">
        <v>21.951388888888889</v>
      </c>
      <c r="O2034" s="23"/>
    </row>
    <row r="2035" spans="1:15" x14ac:dyDescent="0.3">
      <c r="A2035" s="21" t="s">
        <v>5990</v>
      </c>
      <c r="B2035" s="5" t="s">
        <v>3037</v>
      </c>
      <c r="C2035" s="5" t="s">
        <v>3215</v>
      </c>
      <c r="D2035" s="5" t="s">
        <v>3222</v>
      </c>
      <c r="E2035" s="5" t="s">
        <v>3223</v>
      </c>
      <c r="F2035" s="5" t="s">
        <v>452</v>
      </c>
      <c r="G2035" s="15">
        <v>13</v>
      </c>
      <c r="H2035" s="16">
        <v>0.18055555555555555</v>
      </c>
      <c r="I2035" s="27">
        <f t="shared" si="62"/>
        <v>0.41935483870967744</v>
      </c>
      <c r="J2035" s="16">
        <f t="shared" si="63"/>
        <v>5.8243727598566311E-3</v>
      </c>
      <c r="K2035" s="16">
        <v>0.9941756272401433</v>
      </c>
      <c r="L2035" s="16">
        <v>0</v>
      </c>
      <c r="M2035" s="15">
        <v>13</v>
      </c>
      <c r="N2035" s="17">
        <v>0.18055555555555555</v>
      </c>
      <c r="O2035" s="23"/>
    </row>
    <row r="2036" spans="1:15" x14ac:dyDescent="0.3">
      <c r="A2036" s="21" t="s">
        <v>5990</v>
      </c>
      <c r="B2036" s="5" t="s">
        <v>3037</v>
      </c>
      <c r="C2036" s="5" t="s">
        <v>3215</v>
      </c>
      <c r="D2036" s="5" t="s">
        <v>3224</v>
      </c>
      <c r="E2036" s="5" t="s">
        <v>3225</v>
      </c>
      <c r="F2036" s="5" t="s">
        <v>452</v>
      </c>
      <c r="G2036" s="15">
        <v>21</v>
      </c>
      <c r="H2036" s="16">
        <v>0.86805555555555558</v>
      </c>
      <c r="I2036" s="27">
        <f t="shared" si="62"/>
        <v>0.67741935483870963</v>
      </c>
      <c r="J2036" s="16">
        <f t="shared" si="63"/>
        <v>2.8001792114695341E-2</v>
      </c>
      <c r="K2036" s="16">
        <v>0.97199820788530455</v>
      </c>
      <c r="L2036" s="16">
        <v>0</v>
      </c>
      <c r="M2036" s="15">
        <v>21</v>
      </c>
      <c r="N2036" s="17">
        <v>0.86805555555555547</v>
      </c>
      <c r="O2036" s="23"/>
    </row>
    <row r="2037" spans="1:15" x14ac:dyDescent="0.3">
      <c r="A2037" s="21" t="s">
        <v>5990</v>
      </c>
      <c r="B2037" s="5" t="s">
        <v>3037</v>
      </c>
      <c r="C2037" s="5" t="s">
        <v>3215</v>
      </c>
      <c r="D2037" s="5" t="s">
        <v>3226</v>
      </c>
      <c r="E2037" s="5" t="s">
        <v>3227</v>
      </c>
      <c r="F2037" s="5" t="s">
        <v>452</v>
      </c>
      <c r="G2037" s="15">
        <v>35</v>
      </c>
      <c r="H2037" s="16">
        <v>0.70833333333333326</v>
      </c>
      <c r="I2037" s="27">
        <f t="shared" si="62"/>
        <v>1.1290322580645162</v>
      </c>
      <c r="J2037" s="16">
        <f t="shared" si="63"/>
        <v>2.2849462365591395E-2</v>
      </c>
      <c r="K2037" s="16">
        <v>0.97715053763440862</v>
      </c>
      <c r="L2037" s="16">
        <v>0</v>
      </c>
      <c r="M2037" s="15">
        <v>35</v>
      </c>
      <c r="N2037" s="17">
        <v>0.70833333333333337</v>
      </c>
      <c r="O2037" s="23"/>
    </row>
    <row r="2038" spans="1:15" x14ac:dyDescent="0.3">
      <c r="A2038" s="21" t="s">
        <v>5990</v>
      </c>
      <c r="B2038" s="5" t="s">
        <v>3037</v>
      </c>
      <c r="C2038" s="5" t="s">
        <v>3215</v>
      </c>
      <c r="D2038" s="5" t="s">
        <v>3228</v>
      </c>
      <c r="E2038" s="5" t="s">
        <v>3229</v>
      </c>
      <c r="F2038" s="5" t="s">
        <v>9</v>
      </c>
      <c r="G2038" s="15">
        <v>116</v>
      </c>
      <c r="H2038" s="16">
        <v>3.4652777777777777</v>
      </c>
      <c r="I2038" s="27">
        <f t="shared" si="62"/>
        <v>3.7419354838709675</v>
      </c>
      <c r="J2038" s="16">
        <f t="shared" si="63"/>
        <v>0.11178315412186379</v>
      </c>
      <c r="K2038" s="16">
        <v>0.34285394265232977</v>
      </c>
      <c r="L2038" s="16">
        <v>0</v>
      </c>
      <c r="M2038" s="15">
        <v>181</v>
      </c>
      <c r="N2038" s="16">
        <v>20.371527777777779</v>
      </c>
      <c r="O2038" s="23"/>
    </row>
    <row r="2039" spans="1:15" x14ac:dyDescent="0.3">
      <c r="A2039" s="21" t="s">
        <v>5990</v>
      </c>
      <c r="B2039" s="15" t="s">
        <v>3037</v>
      </c>
      <c r="C2039" s="15" t="s">
        <v>3215</v>
      </c>
      <c r="D2039" s="15" t="s">
        <v>7975</v>
      </c>
      <c r="E2039" s="15" t="s">
        <v>7976</v>
      </c>
      <c r="F2039" s="15" t="s">
        <v>17</v>
      </c>
      <c r="G2039" s="15">
        <v>9</v>
      </c>
      <c r="H2039" s="16">
        <v>1.4201388888888891</v>
      </c>
      <c r="I2039" s="27">
        <f t="shared" si="62"/>
        <v>0.29032258064516131</v>
      </c>
      <c r="J2039" s="16">
        <f t="shared" si="63"/>
        <v>4.5810931899641583E-2</v>
      </c>
      <c r="K2039" s="16">
        <v>0.95418906810035842</v>
      </c>
      <c r="L2039" s="16">
        <v>0</v>
      </c>
      <c r="M2039" s="15">
        <v>9</v>
      </c>
      <c r="N2039" s="16">
        <v>1.4201388888888891</v>
      </c>
      <c r="O2039" s="23" t="s">
        <v>8032</v>
      </c>
    </row>
    <row r="2040" spans="1:15" x14ac:dyDescent="0.3">
      <c r="A2040" s="21" t="s">
        <v>5990</v>
      </c>
      <c r="B2040" s="15" t="s">
        <v>3037</v>
      </c>
      <c r="C2040" s="15" t="s">
        <v>3215</v>
      </c>
      <c r="D2040" s="15" t="s">
        <v>3230</v>
      </c>
      <c r="E2040" s="15" t="s">
        <v>3231</v>
      </c>
      <c r="F2040" s="15" t="s">
        <v>17</v>
      </c>
      <c r="G2040" s="15">
        <v>70</v>
      </c>
      <c r="H2040" s="16">
        <v>1.1076388888888891</v>
      </c>
      <c r="I2040" s="27">
        <f t="shared" si="62"/>
        <v>2.2580645161290325</v>
      </c>
      <c r="J2040" s="16">
        <f t="shared" si="63"/>
        <v>3.5730286738351262E-2</v>
      </c>
      <c r="K2040" s="16">
        <v>0.96426971326164879</v>
      </c>
      <c r="L2040" s="16">
        <v>0</v>
      </c>
      <c r="M2040" s="15">
        <v>70</v>
      </c>
      <c r="N2040" s="16">
        <v>1.1076388888888888</v>
      </c>
      <c r="O2040" s="23"/>
    </row>
    <row r="2041" spans="1:15" x14ac:dyDescent="0.3">
      <c r="A2041" s="21" t="s">
        <v>5990</v>
      </c>
      <c r="B2041" s="15" t="s">
        <v>3037</v>
      </c>
      <c r="C2041" s="15" t="s">
        <v>3215</v>
      </c>
      <c r="D2041" s="15" t="s">
        <v>3232</v>
      </c>
      <c r="E2041" s="15" t="s">
        <v>3233</v>
      </c>
      <c r="F2041" s="15" t="s">
        <v>452</v>
      </c>
      <c r="G2041" s="15">
        <v>19</v>
      </c>
      <c r="H2041" s="16">
        <v>0.48611111111111116</v>
      </c>
      <c r="I2041" s="27">
        <f t="shared" si="62"/>
        <v>0.61290322580645162</v>
      </c>
      <c r="J2041" s="16">
        <f t="shared" si="63"/>
        <v>1.5681003584229393E-2</v>
      </c>
      <c r="K2041" s="16">
        <v>0.98431899641577059</v>
      </c>
      <c r="L2041" s="16">
        <v>0</v>
      </c>
      <c r="M2041" s="15">
        <v>19</v>
      </c>
      <c r="N2041" s="17">
        <v>0.4861111111111111</v>
      </c>
      <c r="O2041" s="23"/>
    </row>
    <row r="2042" spans="1:15" x14ac:dyDescent="0.3">
      <c r="A2042" s="21" t="s">
        <v>5990</v>
      </c>
      <c r="B2042" s="15" t="s">
        <v>3037</v>
      </c>
      <c r="C2042" s="15" t="s">
        <v>3215</v>
      </c>
      <c r="D2042" s="15" t="s">
        <v>7671</v>
      </c>
      <c r="E2042" s="15" t="s">
        <v>6274</v>
      </c>
      <c r="F2042" s="15" t="s">
        <v>452</v>
      </c>
      <c r="G2042" s="15">
        <v>12</v>
      </c>
      <c r="H2042" s="16">
        <v>4.7013888888888893</v>
      </c>
      <c r="I2042" s="27">
        <f t="shared" si="62"/>
        <v>0.38709677419354838</v>
      </c>
      <c r="J2042" s="16">
        <f t="shared" si="63"/>
        <v>0.15165770609318999</v>
      </c>
      <c r="K2042" s="16">
        <v>0.84834229390681004</v>
      </c>
      <c r="L2042" s="16">
        <v>0</v>
      </c>
      <c r="M2042" s="15">
        <v>12</v>
      </c>
      <c r="N2042" s="16">
        <v>4.7013888888888893</v>
      </c>
      <c r="O2042" s="25"/>
    </row>
    <row r="2043" spans="1:15" x14ac:dyDescent="0.3">
      <c r="A2043" s="21" t="s">
        <v>5990</v>
      </c>
      <c r="B2043" s="5" t="s">
        <v>3037</v>
      </c>
      <c r="C2043" s="5" t="s">
        <v>3234</v>
      </c>
      <c r="D2043" s="5" t="s">
        <v>3235</v>
      </c>
      <c r="E2043" s="5" t="s">
        <v>3236</v>
      </c>
      <c r="F2043" s="5" t="s">
        <v>9</v>
      </c>
      <c r="G2043" s="15">
        <v>82</v>
      </c>
      <c r="H2043" s="16">
        <v>2.2291666666666665</v>
      </c>
      <c r="I2043" s="27">
        <f t="shared" si="62"/>
        <v>2.6451612903225805</v>
      </c>
      <c r="J2043" s="16">
        <f t="shared" si="63"/>
        <v>7.1908602150537626E-2</v>
      </c>
      <c r="K2043" s="16">
        <v>0.28158602150537632</v>
      </c>
      <c r="L2043" s="16">
        <v>0</v>
      </c>
      <c r="M2043" s="15">
        <v>144</v>
      </c>
      <c r="N2043" s="16">
        <v>22.270833333333332</v>
      </c>
      <c r="O2043" s="23"/>
    </row>
    <row r="2044" spans="1:15" x14ac:dyDescent="0.3">
      <c r="A2044" s="21" t="s">
        <v>5990</v>
      </c>
      <c r="B2044" s="5" t="s">
        <v>3037</v>
      </c>
      <c r="C2044" s="5" t="s">
        <v>3234</v>
      </c>
      <c r="D2044" s="5" t="s">
        <v>7788</v>
      </c>
      <c r="E2044" s="5" t="s">
        <v>7789</v>
      </c>
      <c r="F2044" s="5" t="s">
        <v>17</v>
      </c>
      <c r="G2044" s="15">
        <v>189</v>
      </c>
      <c r="H2044" s="16">
        <v>3.2465277777777777</v>
      </c>
      <c r="I2044" s="27">
        <f t="shared" si="62"/>
        <v>6.096774193548387</v>
      </c>
      <c r="J2044" s="16">
        <f t="shared" si="63"/>
        <v>0.10472670250896057</v>
      </c>
      <c r="K2044" s="16">
        <v>0.89527329749103957</v>
      </c>
      <c r="L2044" s="16">
        <v>0</v>
      </c>
      <c r="M2044" s="15">
        <v>189</v>
      </c>
      <c r="N2044" s="16">
        <v>3.2465277777777781</v>
      </c>
      <c r="O2044" s="23" t="s">
        <v>8033</v>
      </c>
    </row>
    <row r="2045" spans="1:15" x14ac:dyDescent="0.3">
      <c r="A2045" s="21" t="s">
        <v>5990</v>
      </c>
      <c r="B2045" s="5" t="s">
        <v>3037</v>
      </c>
      <c r="C2045" s="5" t="s">
        <v>3234</v>
      </c>
      <c r="D2045" s="5" t="s">
        <v>3237</v>
      </c>
      <c r="E2045" s="5" t="s">
        <v>3238</v>
      </c>
      <c r="F2045" s="5" t="s">
        <v>17</v>
      </c>
      <c r="G2045" s="15">
        <v>109</v>
      </c>
      <c r="H2045" s="16">
        <v>1.7534722222222223</v>
      </c>
      <c r="I2045" s="27">
        <f t="shared" si="62"/>
        <v>3.5161290322580645</v>
      </c>
      <c r="J2045" s="16">
        <f t="shared" si="63"/>
        <v>5.6563620071684591E-2</v>
      </c>
      <c r="K2045" s="16">
        <v>0.94343637992831531</v>
      </c>
      <c r="L2045" s="16">
        <v>0</v>
      </c>
      <c r="M2045" s="15">
        <v>109</v>
      </c>
      <c r="N2045" s="16">
        <v>1.7534722222222223</v>
      </c>
      <c r="O2045" s="23"/>
    </row>
    <row r="2046" spans="1:15" x14ac:dyDescent="0.3">
      <c r="A2046" s="21" t="s">
        <v>5990</v>
      </c>
      <c r="B2046" s="5" t="s">
        <v>3037</v>
      </c>
      <c r="C2046" s="5" t="s">
        <v>3234</v>
      </c>
      <c r="D2046" s="5" t="s">
        <v>7276</v>
      </c>
      <c r="E2046" s="5" t="s">
        <v>7277</v>
      </c>
      <c r="F2046" s="5" t="s">
        <v>9</v>
      </c>
      <c r="G2046" s="15">
        <v>52</v>
      </c>
      <c r="H2046" s="16">
        <v>0.92013888888888884</v>
      </c>
      <c r="I2046" s="27">
        <f t="shared" si="62"/>
        <v>1.6774193548387097</v>
      </c>
      <c r="J2046" s="16">
        <f t="shared" si="63"/>
        <v>2.968189964157706E-2</v>
      </c>
      <c r="K2046" s="16">
        <v>0.28617831541218636</v>
      </c>
      <c r="L2046" s="16">
        <v>0</v>
      </c>
      <c r="M2046" s="15">
        <v>114</v>
      </c>
      <c r="N2046" s="16">
        <v>22.128472222222225</v>
      </c>
      <c r="O2046" s="23"/>
    </row>
    <row r="2047" spans="1:15" x14ac:dyDescent="0.3">
      <c r="A2047" s="21" t="s">
        <v>5990</v>
      </c>
      <c r="B2047" s="5" t="s">
        <v>3037</v>
      </c>
      <c r="C2047" s="5" t="s">
        <v>3234</v>
      </c>
      <c r="D2047" s="5" t="s">
        <v>3239</v>
      </c>
      <c r="E2047" s="5" t="s">
        <v>3240</v>
      </c>
      <c r="F2047" s="5" t="s">
        <v>9</v>
      </c>
      <c r="G2047" s="15">
        <v>54</v>
      </c>
      <c r="H2047" s="16">
        <v>1.09375</v>
      </c>
      <c r="I2047" s="27">
        <f t="shared" si="62"/>
        <v>1.7419354838709677</v>
      </c>
      <c r="J2047" s="16">
        <f t="shared" si="63"/>
        <v>3.5282258064516132E-2</v>
      </c>
      <c r="K2047" s="16">
        <v>0.26713709677419356</v>
      </c>
      <c r="L2047" s="16">
        <v>0</v>
      </c>
      <c r="M2047" s="15">
        <v>85</v>
      </c>
      <c r="N2047" s="16">
        <v>22.71875</v>
      </c>
      <c r="O2047" s="23"/>
    </row>
    <row r="2048" spans="1:15" x14ac:dyDescent="0.3">
      <c r="A2048" s="21" t="s">
        <v>5990</v>
      </c>
      <c r="B2048" s="5" t="s">
        <v>3037</v>
      </c>
      <c r="C2048" s="5" t="s">
        <v>3234</v>
      </c>
      <c r="D2048" s="5" t="s">
        <v>3241</v>
      </c>
      <c r="E2048" s="5" t="s">
        <v>3242</v>
      </c>
      <c r="F2048" s="5" t="s">
        <v>9</v>
      </c>
      <c r="G2048" s="15">
        <v>66</v>
      </c>
      <c r="H2048" s="16">
        <v>1.0763888888888888</v>
      </c>
      <c r="I2048" s="27">
        <f t="shared" si="62"/>
        <v>2.129032258064516</v>
      </c>
      <c r="J2048" s="16">
        <f t="shared" si="63"/>
        <v>3.4722222222222224E-2</v>
      </c>
      <c r="K2048" s="16">
        <v>0.28741039426523302</v>
      </c>
      <c r="L2048" s="16">
        <v>0</v>
      </c>
      <c r="M2048" s="15">
        <v>128</v>
      </c>
      <c r="N2048" s="16">
        <v>22.090277777777775</v>
      </c>
      <c r="O2048" s="23"/>
    </row>
    <row r="2049" spans="1:15" x14ac:dyDescent="0.3">
      <c r="A2049" s="21" t="s">
        <v>5990</v>
      </c>
      <c r="B2049" s="5" t="s">
        <v>3037</v>
      </c>
      <c r="C2049" s="5" t="s">
        <v>3243</v>
      </c>
      <c r="D2049" s="5" t="s">
        <v>3244</v>
      </c>
      <c r="E2049" s="5" t="s">
        <v>3245</v>
      </c>
      <c r="F2049" s="5" t="s">
        <v>9</v>
      </c>
      <c r="G2049" s="15">
        <v>28</v>
      </c>
      <c r="H2049" s="16">
        <v>0.63888888888888884</v>
      </c>
      <c r="I2049" s="27">
        <f t="shared" si="62"/>
        <v>0.90322580645161288</v>
      </c>
      <c r="J2049" s="16">
        <f t="shared" si="63"/>
        <v>2.0609318996415767E-2</v>
      </c>
      <c r="K2049" s="16">
        <v>0.24708781362007168</v>
      </c>
      <c r="L2049" s="16">
        <v>0.15412186379928314</v>
      </c>
      <c r="M2049" s="15">
        <v>110</v>
      </c>
      <c r="N2049" s="16">
        <v>18.5625</v>
      </c>
      <c r="O2049" s="23"/>
    </row>
    <row r="2050" spans="1:15" x14ac:dyDescent="0.3">
      <c r="A2050" s="21" t="s">
        <v>5990</v>
      </c>
      <c r="B2050" s="5" t="s">
        <v>3037</v>
      </c>
      <c r="C2050" s="5" t="s">
        <v>3243</v>
      </c>
      <c r="D2050" s="5" t="s">
        <v>3246</v>
      </c>
      <c r="E2050" s="5" t="s">
        <v>3247</v>
      </c>
      <c r="F2050" s="5" t="s">
        <v>9</v>
      </c>
      <c r="G2050" s="15">
        <v>21</v>
      </c>
      <c r="H2050" s="16">
        <v>0.69791666666666663</v>
      </c>
      <c r="I2050" s="27">
        <f t="shared" si="62"/>
        <v>0.67741935483870963</v>
      </c>
      <c r="J2050" s="16">
        <f t="shared" si="63"/>
        <v>2.2513440860215051E-2</v>
      </c>
      <c r="K2050" s="16">
        <v>0.24854390681003583</v>
      </c>
      <c r="L2050" s="16">
        <v>0.14359318996415768</v>
      </c>
      <c r="M2050" s="15">
        <v>102</v>
      </c>
      <c r="N2050" s="16">
        <v>18.84375</v>
      </c>
      <c r="O2050" s="23"/>
    </row>
    <row r="2051" spans="1:15" x14ac:dyDescent="0.3">
      <c r="A2051" s="21" t="s">
        <v>5990</v>
      </c>
      <c r="B2051" s="5" t="s">
        <v>3037</v>
      </c>
      <c r="C2051" s="5" t="s">
        <v>3248</v>
      </c>
      <c r="D2051" s="5" t="s">
        <v>3260</v>
      </c>
      <c r="E2051" s="5" t="s">
        <v>3261</v>
      </c>
      <c r="F2051" s="5" t="s">
        <v>17</v>
      </c>
      <c r="G2051" s="15">
        <v>25</v>
      </c>
      <c r="H2051" s="16">
        <v>0.96527777777777779</v>
      </c>
      <c r="I2051" s="27">
        <f t="shared" si="62"/>
        <v>0.80645161290322576</v>
      </c>
      <c r="J2051" s="16">
        <f t="shared" si="63"/>
        <v>3.1137992831541218E-2</v>
      </c>
      <c r="K2051" s="16">
        <v>0.96886200716845883</v>
      </c>
      <c r="L2051" s="16">
        <v>0</v>
      </c>
      <c r="M2051" s="15">
        <v>25</v>
      </c>
      <c r="N2051" s="17">
        <v>0.96527777777777779</v>
      </c>
      <c r="O2051" s="23"/>
    </row>
    <row r="2052" spans="1:15" x14ac:dyDescent="0.3">
      <c r="A2052" s="21" t="s">
        <v>5990</v>
      </c>
      <c r="B2052" s="5" t="s">
        <v>3037</v>
      </c>
      <c r="C2052" s="5" t="s">
        <v>3248</v>
      </c>
      <c r="D2052" s="5" t="s">
        <v>3268</v>
      </c>
      <c r="E2052" s="5" t="s">
        <v>3269</v>
      </c>
      <c r="F2052" s="5" t="s">
        <v>9</v>
      </c>
      <c r="G2052" s="15">
        <v>8</v>
      </c>
      <c r="H2052" s="16">
        <v>0.71527777777777768</v>
      </c>
      <c r="I2052" s="27">
        <f t="shared" si="62"/>
        <v>0.25806451612903225</v>
      </c>
      <c r="J2052" s="16">
        <f t="shared" si="63"/>
        <v>2.3073476702508956E-2</v>
      </c>
      <c r="K2052" s="16">
        <v>0.28965053763440857</v>
      </c>
      <c r="L2052" s="16">
        <v>0</v>
      </c>
      <c r="M2052" s="15">
        <v>70</v>
      </c>
      <c r="N2052" s="16">
        <v>22.020833333333332</v>
      </c>
      <c r="O2052" s="23"/>
    </row>
    <row r="2053" spans="1:15" x14ac:dyDescent="0.3">
      <c r="A2053" s="21" t="s">
        <v>5990</v>
      </c>
      <c r="B2053" s="5" t="s">
        <v>3037</v>
      </c>
      <c r="C2053" s="5" t="s">
        <v>3248</v>
      </c>
      <c r="D2053" s="5" t="s">
        <v>3258</v>
      </c>
      <c r="E2053" s="5" t="s">
        <v>3259</v>
      </c>
      <c r="F2053" s="5" t="s">
        <v>9</v>
      </c>
      <c r="G2053" s="15">
        <v>4</v>
      </c>
      <c r="H2053" s="16">
        <v>0.56944444444444442</v>
      </c>
      <c r="I2053" s="27">
        <f t="shared" si="62"/>
        <v>0.12903225806451613</v>
      </c>
      <c r="J2053" s="16">
        <f t="shared" si="63"/>
        <v>1.8369175627240143E-2</v>
      </c>
      <c r="K2053" s="16">
        <v>0.28897849462365593</v>
      </c>
      <c r="L2053" s="16">
        <v>0</v>
      </c>
      <c r="M2053" s="15">
        <v>66</v>
      </c>
      <c r="N2053" s="16">
        <v>22.041666666666668</v>
      </c>
      <c r="O2053" s="23"/>
    </row>
    <row r="2054" spans="1:15" x14ac:dyDescent="0.3">
      <c r="A2054" s="21" t="s">
        <v>5990</v>
      </c>
      <c r="B2054" s="5" t="s">
        <v>3037</v>
      </c>
      <c r="C2054" s="5" t="s">
        <v>3248</v>
      </c>
      <c r="D2054" s="5" t="s">
        <v>6948</v>
      </c>
      <c r="E2054" s="5" t="s">
        <v>3257</v>
      </c>
      <c r="F2054" s="5" t="s">
        <v>9</v>
      </c>
      <c r="G2054" s="15">
        <v>9</v>
      </c>
      <c r="H2054" s="16">
        <v>0.67361111111111105</v>
      </c>
      <c r="I2054" s="27">
        <f t="shared" ref="I2054:I2117" si="64">G2054/31</f>
        <v>0.29032258064516131</v>
      </c>
      <c r="J2054" s="16">
        <f t="shared" ref="J2054:J2117" si="65">H2054/31</f>
        <v>2.1729390681003581E-2</v>
      </c>
      <c r="K2054" s="16">
        <v>0.28897849462365593</v>
      </c>
      <c r="L2054" s="16">
        <v>0</v>
      </c>
      <c r="M2054" s="15">
        <v>55</v>
      </c>
      <c r="N2054" s="16">
        <v>22.041666666666668</v>
      </c>
      <c r="O2054" s="23"/>
    </row>
    <row r="2055" spans="1:15" x14ac:dyDescent="0.3">
      <c r="A2055" s="21" t="s">
        <v>5990</v>
      </c>
      <c r="B2055" s="5" t="s">
        <v>3037</v>
      </c>
      <c r="C2055" s="5" t="s">
        <v>3248</v>
      </c>
      <c r="D2055" s="5" t="s">
        <v>3262</v>
      </c>
      <c r="E2055" s="5" t="s">
        <v>3263</v>
      </c>
      <c r="F2055" s="5" t="s">
        <v>17</v>
      </c>
      <c r="G2055" s="15">
        <v>16</v>
      </c>
      <c r="H2055" s="16">
        <v>0.99305555555555558</v>
      </c>
      <c r="I2055" s="27">
        <f t="shared" si="64"/>
        <v>0.5161290322580645</v>
      </c>
      <c r="J2055" s="16">
        <f t="shared" si="65"/>
        <v>3.2034050179211473E-2</v>
      </c>
      <c r="K2055" s="16">
        <v>0.96796594982078843</v>
      </c>
      <c r="L2055" s="16">
        <v>0</v>
      </c>
      <c r="M2055" s="15">
        <v>16</v>
      </c>
      <c r="N2055" s="17">
        <v>0.99305555555555547</v>
      </c>
      <c r="O2055" s="23"/>
    </row>
    <row r="2056" spans="1:15" x14ac:dyDescent="0.3">
      <c r="A2056" s="21" t="s">
        <v>5990</v>
      </c>
      <c r="B2056" s="5" t="s">
        <v>3037</v>
      </c>
      <c r="C2056" s="5" t="s">
        <v>3248</v>
      </c>
      <c r="D2056" s="5" t="s">
        <v>3264</v>
      </c>
      <c r="E2056" s="5" t="s">
        <v>3265</v>
      </c>
      <c r="F2056" s="5" t="s">
        <v>9</v>
      </c>
      <c r="G2056" s="15">
        <v>7</v>
      </c>
      <c r="H2056" s="16">
        <v>0.53472222222222221</v>
      </c>
      <c r="I2056" s="27">
        <f t="shared" si="64"/>
        <v>0.22580645161290322</v>
      </c>
      <c r="J2056" s="16">
        <f t="shared" si="65"/>
        <v>1.7249103942652329E-2</v>
      </c>
      <c r="K2056" s="16">
        <v>0.29032258064516131</v>
      </c>
      <c r="L2056" s="16">
        <v>0</v>
      </c>
      <c r="M2056" s="15">
        <v>48</v>
      </c>
      <c r="N2056" s="16">
        <v>22</v>
      </c>
      <c r="O2056" s="23"/>
    </row>
    <row r="2057" spans="1:15" x14ac:dyDescent="0.3">
      <c r="A2057" s="21" t="s">
        <v>5990</v>
      </c>
      <c r="B2057" s="5" t="s">
        <v>3037</v>
      </c>
      <c r="C2057" s="5" t="s">
        <v>3248</v>
      </c>
      <c r="D2057" s="5" t="s">
        <v>3249</v>
      </c>
      <c r="E2057" s="5" t="s">
        <v>3250</v>
      </c>
      <c r="F2057" s="5" t="s">
        <v>17</v>
      </c>
      <c r="G2057" s="15">
        <v>24</v>
      </c>
      <c r="H2057" s="16">
        <v>0.98263888888888895</v>
      </c>
      <c r="I2057" s="27">
        <f t="shared" si="64"/>
        <v>0.77419354838709675</v>
      </c>
      <c r="J2057" s="16">
        <f t="shared" si="65"/>
        <v>3.169802867383513E-2</v>
      </c>
      <c r="K2057" s="16">
        <v>0.96830197132616491</v>
      </c>
      <c r="L2057" s="16">
        <v>0</v>
      </c>
      <c r="M2057" s="15">
        <v>24</v>
      </c>
      <c r="N2057" s="17">
        <v>0.98263888888888884</v>
      </c>
      <c r="O2057" s="23"/>
    </row>
    <row r="2058" spans="1:15" x14ac:dyDescent="0.3">
      <c r="A2058" s="21" t="s">
        <v>5990</v>
      </c>
      <c r="B2058" s="5" t="s">
        <v>3037</v>
      </c>
      <c r="C2058" s="5" t="s">
        <v>3248</v>
      </c>
      <c r="D2058" s="5" t="s">
        <v>3251</v>
      </c>
      <c r="E2058" s="5" t="s">
        <v>3252</v>
      </c>
      <c r="F2058" s="5" t="s">
        <v>17</v>
      </c>
      <c r="G2058" s="15">
        <v>18</v>
      </c>
      <c r="H2058" s="16">
        <v>0.57291666666666663</v>
      </c>
      <c r="I2058" s="27">
        <f t="shared" si="64"/>
        <v>0.58064516129032262</v>
      </c>
      <c r="J2058" s="16">
        <f t="shared" si="65"/>
        <v>1.8481182795698922E-2</v>
      </c>
      <c r="K2058" s="16">
        <v>0.98151881720430101</v>
      </c>
      <c r="L2058" s="16">
        <v>0</v>
      </c>
      <c r="M2058" s="15">
        <v>18</v>
      </c>
      <c r="N2058" s="17">
        <v>0.57291666666666663</v>
      </c>
      <c r="O2058" s="23"/>
    </row>
    <row r="2059" spans="1:15" x14ac:dyDescent="0.3">
      <c r="A2059" s="21" t="s">
        <v>5990</v>
      </c>
      <c r="B2059" s="5" t="s">
        <v>3037</v>
      </c>
      <c r="C2059" s="5" t="s">
        <v>3248</v>
      </c>
      <c r="D2059" s="5" t="s">
        <v>3255</v>
      </c>
      <c r="E2059" s="5" t="s">
        <v>3256</v>
      </c>
      <c r="F2059" s="5" t="s">
        <v>9</v>
      </c>
      <c r="G2059" s="15">
        <v>18</v>
      </c>
      <c r="H2059" s="16">
        <v>2.3402777777777777</v>
      </c>
      <c r="I2059" s="27">
        <f t="shared" si="64"/>
        <v>0.58064516129032262</v>
      </c>
      <c r="J2059" s="16">
        <f t="shared" si="65"/>
        <v>7.5492831541218636E-2</v>
      </c>
      <c r="K2059" s="16">
        <v>0.28113799283154117</v>
      </c>
      <c r="L2059" s="16">
        <v>0</v>
      </c>
      <c r="M2059" s="15">
        <v>80</v>
      </c>
      <c r="N2059" s="16">
        <v>22.284722222222225</v>
      </c>
      <c r="O2059" s="23"/>
    </row>
    <row r="2060" spans="1:15" x14ac:dyDescent="0.3">
      <c r="A2060" s="21" t="s">
        <v>5990</v>
      </c>
      <c r="B2060" s="5" t="s">
        <v>3037</v>
      </c>
      <c r="C2060" s="5" t="s">
        <v>3248</v>
      </c>
      <c r="D2060" s="5" t="s">
        <v>3253</v>
      </c>
      <c r="E2060" s="5" t="s">
        <v>3254</v>
      </c>
      <c r="F2060" s="5" t="s">
        <v>9</v>
      </c>
      <c r="G2060" s="15">
        <v>12</v>
      </c>
      <c r="H2060" s="16">
        <v>0.76736111111111116</v>
      </c>
      <c r="I2060" s="27">
        <f t="shared" si="64"/>
        <v>0.38709677419354838</v>
      </c>
      <c r="J2060" s="16">
        <f t="shared" si="65"/>
        <v>2.4753584229390682E-2</v>
      </c>
      <c r="K2060" s="16">
        <v>0.28797043010752688</v>
      </c>
      <c r="L2060" s="16">
        <v>0</v>
      </c>
      <c r="M2060" s="15">
        <v>74</v>
      </c>
      <c r="N2060" s="16">
        <v>22.072916666666668</v>
      </c>
      <c r="O2060" s="23"/>
    </row>
    <row r="2061" spans="1:15" x14ac:dyDescent="0.3">
      <c r="A2061" s="21" t="s">
        <v>5990</v>
      </c>
      <c r="B2061" s="5" t="s">
        <v>3037</v>
      </c>
      <c r="C2061" s="5" t="s">
        <v>3248</v>
      </c>
      <c r="D2061" s="5" t="s">
        <v>3266</v>
      </c>
      <c r="E2061" s="5" t="s">
        <v>3267</v>
      </c>
      <c r="F2061" s="5" t="s">
        <v>9</v>
      </c>
      <c r="G2061" s="15">
        <v>13</v>
      </c>
      <c r="H2061" s="16">
        <v>1.2881944444444444</v>
      </c>
      <c r="I2061" s="27">
        <f t="shared" si="64"/>
        <v>0.41935483870967744</v>
      </c>
      <c r="J2061" s="16">
        <f t="shared" si="65"/>
        <v>4.1554659498207885E-2</v>
      </c>
      <c r="K2061" s="16">
        <v>0.28427419354838712</v>
      </c>
      <c r="L2061" s="16">
        <v>0</v>
      </c>
      <c r="M2061" s="15">
        <v>61</v>
      </c>
      <c r="N2061" s="16">
        <v>22.1875</v>
      </c>
      <c r="O2061" s="23"/>
    </row>
    <row r="2062" spans="1:15" x14ac:dyDescent="0.3">
      <c r="A2062" s="21" t="s">
        <v>5990</v>
      </c>
      <c r="B2062" s="5" t="s">
        <v>3037</v>
      </c>
      <c r="C2062" s="5" t="s">
        <v>3248</v>
      </c>
      <c r="D2062" s="5" t="s">
        <v>7790</v>
      </c>
      <c r="E2062" s="5" t="s">
        <v>7791</v>
      </c>
      <c r="F2062" s="5" t="s">
        <v>714</v>
      </c>
      <c r="G2062" s="15">
        <v>13</v>
      </c>
      <c r="H2062" s="16">
        <v>0.60416666666666663</v>
      </c>
      <c r="I2062" s="27">
        <f t="shared" si="64"/>
        <v>0.41935483870967744</v>
      </c>
      <c r="J2062" s="16">
        <f t="shared" si="65"/>
        <v>1.9489247311827957E-2</v>
      </c>
      <c r="K2062" s="16">
        <v>0.980510752688172</v>
      </c>
      <c r="L2062" s="16">
        <v>0</v>
      </c>
      <c r="M2062" s="15">
        <v>13</v>
      </c>
      <c r="N2062" s="17">
        <v>0.60416666666666663</v>
      </c>
      <c r="O2062" s="23"/>
    </row>
    <row r="2063" spans="1:15" x14ac:dyDescent="0.3">
      <c r="A2063" s="21" t="s">
        <v>5990</v>
      </c>
      <c r="B2063" s="5" t="s">
        <v>3037</v>
      </c>
      <c r="C2063" s="5" t="s">
        <v>3270</v>
      </c>
      <c r="D2063" s="5" t="s">
        <v>6771</v>
      </c>
      <c r="E2063" s="5" t="s">
        <v>6772</v>
      </c>
      <c r="F2063" s="5" t="s">
        <v>17</v>
      </c>
      <c r="G2063" s="15">
        <v>81</v>
      </c>
      <c r="H2063" s="16">
        <v>1.5451388888888891</v>
      </c>
      <c r="I2063" s="27">
        <f t="shared" si="64"/>
        <v>2.6129032258064515</v>
      </c>
      <c r="J2063" s="16">
        <f t="shared" si="65"/>
        <v>4.9843189964157715E-2</v>
      </c>
      <c r="K2063" s="16">
        <v>0.95015681003584229</v>
      </c>
      <c r="L2063" s="16">
        <v>0</v>
      </c>
      <c r="M2063" s="15">
        <v>81</v>
      </c>
      <c r="N2063" s="16">
        <v>1.5451388888888891</v>
      </c>
      <c r="O2063" s="23"/>
    </row>
    <row r="2064" spans="1:15" x14ac:dyDescent="0.3">
      <c r="A2064" s="21" t="s">
        <v>5990</v>
      </c>
      <c r="B2064" s="5" t="s">
        <v>3037</v>
      </c>
      <c r="C2064" s="5" t="s">
        <v>3270</v>
      </c>
      <c r="D2064" s="5" t="s">
        <v>3271</v>
      </c>
      <c r="E2064" s="5" t="s">
        <v>3272</v>
      </c>
      <c r="F2064" s="5" t="s">
        <v>17</v>
      </c>
      <c r="G2064" s="15">
        <v>48</v>
      </c>
      <c r="H2064" s="16">
        <v>1.0659722222222223</v>
      </c>
      <c r="I2064" s="27">
        <f t="shared" si="64"/>
        <v>1.5483870967741935</v>
      </c>
      <c r="J2064" s="16">
        <f t="shared" si="65"/>
        <v>3.438620071684588E-2</v>
      </c>
      <c r="K2064" s="16">
        <v>0.96561379928315405</v>
      </c>
      <c r="L2064" s="16">
        <v>0</v>
      </c>
      <c r="M2064" s="15">
        <v>48</v>
      </c>
      <c r="N2064" s="16">
        <v>1.0659722222222221</v>
      </c>
      <c r="O2064" s="23"/>
    </row>
    <row r="2065" spans="1:15" x14ac:dyDescent="0.3">
      <c r="A2065" s="21" t="s">
        <v>5990</v>
      </c>
      <c r="B2065" s="5" t="s">
        <v>3037</v>
      </c>
      <c r="C2065" s="5" t="s">
        <v>3270</v>
      </c>
      <c r="D2065" s="5" t="s">
        <v>3273</v>
      </c>
      <c r="E2065" s="5" t="s">
        <v>3274</v>
      </c>
      <c r="F2065" s="5" t="s">
        <v>9</v>
      </c>
      <c r="G2065" s="15">
        <v>60</v>
      </c>
      <c r="H2065" s="16">
        <v>2.0104166666666665</v>
      </c>
      <c r="I2065" s="27">
        <f t="shared" si="64"/>
        <v>1.935483870967742</v>
      </c>
      <c r="J2065" s="16">
        <f t="shared" si="65"/>
        <v>6.4852150537634407E-2</v>
      </c>
      <c r="K2065" s="16">
        <v>0.29155465949820791</v>
      </c>
      <c r="L2065" s="16">
        <v>0</v>
      </c>
      <c r="M2065" s="15">
        <v>122</v>
      </c>
      <c r="N2065" s="16">
        <v>21.961805555555557</v>
      </c>
      <c r="O2065" s="23"/>
    </row>
    <row r="2066" spans="1:15" x14ac:dyDescent="0.3">
      <c r="A2066" s="21" t="s">
        <v>5990</v>
      </c>
      <c r="B2066" s="5" t="s">
        <v>3037</v>
      </c>
      <c r="C2066" s="5" t="s">
        <v>3270</v>
      </c>
      <c r="D2066" s="5" t="s">
        <v>3275</v>
      </c>
      <c r="E2066" s="5" t="s">
        <v>3276</v>
      </c>
      <c r="F2066" s="5" t="s">
        <v>9</v>
      </c>
      <c r="G2066" s="15">
        <v>52</v>
      </c>
      <c r="H2066" s="16">
        <v>2.6145833333333335</v>
      </c>
      <c r="I2066" s="27">
        <f t="shared" si="64"/>
        <v>1.6774193548387097</v>
      </c>
      <c r="J2066" s="16">
        <f t="shared" si="65"/>
        <v>8.4341397849462374E-2</v>
      </c>
      <c r="K2066" s="16">
        <v>0.27912186379928311</v>
      </c>
      <c r="L2066" s="16">
        <v>0</v>
      </c>
      <c r="M2066" s="15">
        <v>114</v>
      </c>
      <c r="N2066" s="16">
        <v>22.347222222222225</v>
      </c>
      <c r="O2066" s="23"/>
    </row>
    <row r="2067" spans="1:15" x14ac:dyDescent="0.3">
      <c r="A2067" s="21" t="s">
        <v>5990</v>
      </c>
      <c r="B2067" s="5" t="s">
        <v>3037</v>
      </c>
      <c r="C2067" s="5" t="s">
        <v>3270</v>
      </c>
      <c r="D2067" s="5" t="s">
        <v>3277</v>
      </c>
      <c r="E2067" s="5" t="s">
        <v>3278</v>
      </c>
      <c r="F2067" s="5" t="s">
        <v>9</v>
      </c>
      <c r="G2067" s="15">
        <v>85</v>
      </c>
      <c r="H2067" s="16">
        <v>3.9756944444444446</v>
      </c>
      <c r="I2067" s="27">
        <f t="shared" si="64"/>
        <v>2.7419354838709675</v>
      </c>
      <c r="J2067" s="16">
        <f t="shared" si="65"/>
        <v>0.12824820788530467</v>
      </c>
      <c r="K2067" s="16">
        <v>0.290994623655914</v>
      </c>
      <c r="L2067" s="16">
        <v>0</v>
      </c>
      <c r="M2067" s="15">
        <v>147</v>
      </c>
      <c r="N2067" s="16">
        <v>21.979166666666668</v>
      </c>
      <c r="O2067" s="23"/>
    </row>
    <row r="2068" spans="1:15" x14ac:dyDescent="0.3">
      <c r="A2068" s="21" t="s">
        <v>5990</v>
      </c>
      <c r="B2068" s="5" t="s">
        <v>3037</v>
      </c>
      <c r="C2068" s="5" t="s">
        <v>3270</v>
      </c>
      <c r="D2068" s="5" t="s">
        <v>3279</v>
      </c>
      <c r="E2068" s="5" t="s">
        <v>3280</v>
      </c>
      <c r="F2068" s="5" t="s">
        <v>17</v>
      </c>
      <c r="G2068" s="15">
        <v>44</v>
      </c>
      <c r="H2068" s="16">
        <v>0.90972222222222232</v>
      </c>
      <c r="I2068" s="27">
        <f t="shared" si="64"/>
        <v>1.4193548387096775</v>
      </c>
      <c r="J2068" s="16">
        <f t="shared" si="65"/>
        <v>2.934587813620072E-2</v>
      </c>
      <c r="K2068" s="16">
        <v>0.97065412186379918</v>
      </c>
      <c r="L2068" s="16">
        <v>0</v>
      </c>
      <c r="M2068" s="15">
        <v>44</v>
      </c>
      <c r="N2068" s="17">
        <v>0.90972222222222221</v>
      </c>
      <c r="O2068" s="23"/>
    </row>
    <row r="2069" spans="1:15" x14ac:dyDescent="0.3">
      <c r="A2069" s="21" t="s">
        <v>5990</v>
      </c>
      <c r="B2069" s="5" t="s">
        <v>3037</v>
      </c>
      <c r="C2069" s="5" t="s">
        <v>3281</v>
      </c>
      <c r="D2069" s="5" t="s">
        <v>3282</v>
      </c>
      <c r="E2069" s="5" t="s">
        <v>3283</v>
      </c>
      <c r="F2069" s="5" t="s">
        <v>9</v>
      </c>
      <c r="G2069" s="15">
        <v>11</v>
      </c>
      <c r="H2069" s="16">
        <v>1.5868055555555556</v>
      </c>
      <c r="I2069" s="27">
        <f t="shared" si="64"/>
        <v>0.35483870967741937</v>
      </c>
      <c r="J2069" s="16">
        <f t="shared" si="65"/>
        <v>5.1187275985663083E-2</v>
      </c>
      <c r="K2069" s="16">
        <v>0.28113799283154117</v>
      </c>
      <c r="L2069" s="16">
        <v>0</v>
      </c>
      <c r="M2069" s="15">
        <v>75</v>
      </c>
      <c r="N2069" s="16">
        <v>22.284722222222225</v>
      </c>
      <c r="O2069" s="23"/>
    </row>
    <row r="2070" spans="1:15" x14ac:dyDescent="0.3">
      <c r="A2070" s="21" t="s">
        <v>5990</v>
      </c>
      <c r="B2070" s="5" t="s">
        <v>3037</v>
      </c>
      <c r="C2070" s="5" t="s">
        <v>3281</v>
      </c>
      <c r="D2070" s="5" t="s">
        <v>3284</v>
      </c>
      <c r="E2070" s="5" t="s">
        <v>3285</v>
      </c>
      <c r="F2070" s="5" t="s">
        <v>9</v>
      </c>
      <c r="G2070" s="15">
        <v>16</v>
      </c>
      <c r="H2070" s="16">
        <v>1.1076388888888888</v>
      </c>
      <c r="I2070" s="27">
        <f t="shared" si="64"/>
        <v>0.5161290322580645</v>
      </c>
      <c r="J2070" s="16">
        <f t="shared" si="65"/>
        <v>3.5730286738351255E-2</v>
      </c>
      <c r="K2070" s="16">
        <v>0.28315412186379924</v>
      </c>
      <c r="L2070" s="16">
        <v>0</v>
      </c>
      <c r="M2070" s="15">
        <v>77</v>
      </c>
      <c r="N2070" s="16">
        <v>22.222222222222225</v>
      </c>
      <c r="O2070" s="23"/>
    </row>
    <row r="2071" spans="1:15" x14ac:dyDescent="0.3">
      <c r="A2071" s="21" t="s">
        <v>5990</v>
      </c>
      <c r="B2071" s="5" t="s">
        <v>3037</v>
      </c>
      <c r="C2071" s="5" t="s">
        <v>3281</v>
      </c>
      <c r="D2071" s="5" t="s">
        <v>3286</v>
      </c>
      <c r="E2071" s="5" t="s">
        <v>3287</v>
      </c>
      <c r="F2071" s="5" t="s">
        <v>9</v>
      </c>
      <c r="G2071" s="15">
        <v>19</v>
      </c>
      <c r="H2071" s="16">
        <v>2.4166666666666665</v>
      </c>
      <c r="I2071" s="27">
        <f t="shared" si="64"/>
        <v>0.61290322580645162</v>
      </c>
      <c r="J2071" s="16">
        <f t="shared" si="65"/>
        <v>7.7956989247311828E-2</v>
      </c>
      <c r="K2071" s="16">
        <v>0.271505376344086</v>
      </c>
      <c r="L2071" s="16">
        <v>0</v>
      </c>
      <c r="M2071" s="15">
        <v>79</v>
      </c>
      <c r="N2071" s="16">
        <v>22.583333333333332</v>
      </c>
      <c r="O2071" s="23"/>
    </row>
    <row r="2072" spans="1:15" x14ac:dyDescent="0.3">
      <c r="A2072" s="21" t="s">
        <v>5990</v>
      </c>
      <c r="B2072" s="5" t="s">
        <v>3037</v>
      </c>
      <c r="C2072" s="5" t="s">
        <v>3281</v>
      </c>
      <c r="D2072" s="5" t="s">
        <v>3288</v>
      </c>
      <c r="E2072" s="5" t="s">
        <v>3289</v>
      </c>
      <c r="F2072" s="5" t="s">
        <v>9</v>
      </c>
      <c r="G2072" s="15">
        <v>11</v>
      </c>
      <c r="H2072" s="16">
        <v>2.3229166666666665</v>
      </c>
      <c r="I2072" s="27">
        <f t="shared" si="64"/>
        <v>0.35483870967741937</v>
      </c>
      <c r="J2072" s="16">
        <f t="shared" si="65"/>
        <v>7.493279569892472E-2</v>
      </c>
      <c r="K2072" s="16">
        <v>0.29457885304659498</v>
      </c>
      <c r="L2072" s="16">
        <v>0</v>
      </c>
      <c r="M2072" s="15">
        <v>73</v>
      </c>
      <c r="N2072" s="16">
        <v>21.868055555555557</v>
      </c>
      <c r="O2072" s="23"/>
    </row>
    <row r="2073" spans="1:15" x14ac:dyDescent="0.3">
      <c r="A2073" s="21" t="s">
        <v>5990</v>
      </c>
      <c r="B2073" s="5" t="s">
        <v>3037</v>
      </c>
      <c r="C2073" s="5" t="s">
        <v>3281</v>
      </c>
      <c r="D2073" s="5" t="s">
        <v>3290</v>
      </c>
      <c r="E2073" s="5" t="s">
        <v>3291</v>
      </c>
      <c r="F2073" s="5" t="s">
        <v>9</v>
      </c>
      <c r="G2073" s="15">
        <v>14</v>
      </c>
      <c r="H2073" s="16">
        <v>1.6701388888888891</v>
      </c>
      <c r="I2073" s="27">
        <f t="shared" si="64"/>
        <v>0.45161290322580644</v>
      </c>
      <c r="J2073" s="16">
        <f t="shared" si="65"/>
        <v>5.387544802867384E-2</v>
      </c>
      <c r="K2073" s="16">
        <v>0.29457885304659498</v>
      </c>
      <c r="L2073" s="16">
        <v>0</v>
      </c>
      <c r="M2073" s="15">
        <v>80</v>
      </c>
      <c r="N2073" s="16">
        <v>21.868055555555557</v>
      </c>
      <c r="O2073" s="23"/>
    </row>
    <row r="2074" spans="1:15" x14ac:dyDescent="0.3">
      <c r="A2074" s="21" t="s">
        <v>5990</v>
      </c>
      <c r="B2074" s="5" t="s">
        <v>3037</v>
      </c>
      <c r="C2074" s="5" t="s">
        <v>3281</v>
      </c>
      <c r="D2074" s="5" t="s">
        <v>3292</v>
      </c>
      <c r="E2074" s="5" t="s">
        <v>3293</v>
      </c>
      <c r="F2074" s="5" t="s">
        <v>9</v>
      </c>
      <c r="G2074" s="15">
        <v>8</v>
      </c>
      <c r="H2074" s="16">
        <v>0.50347222222222221</v>
      </c>
      <c r="I2074" s="27">
        <f t="shared" si="64"/>
        <v>0.25806451612903225</v>
      </c>
      <c r="J2074" s="16">
        <f t="shared" si="65"/>
        <v>1.6241039426523298E-2</v>
      </c>
      <c r="K2074" s="16">
        <v>0.28382616487455198</v>
      </c>
      <c r="L2074" s="16">
        <v>0</v>
      </c>
      <c r="M2074" s="15">
        <v>73</v>
      </c>
      <c r="N2074" s="16">
        <v>22.201388888888889</v>
      </c>
      <c r="O2074" s="23"/>
    </row>
    <row r="2075" spans="1:15" x14ac:dyDescent="0.3">
      <c r="A2075" s="21" t="s">
        <v>5990</v>
      </c>
      <c r="B2075" s="5" t="s">
        <v>3037</v>
      </c>
      <c r="C2075" s="5" t="s">
        <v>3281</v>
      </c>
      <c r="D2075" s="5" t="s">
        <v>3294</v>
      </c>
      <c r="E2075" s="5" t="s">
        <v>3295</v>
      </c>
      <c r="F2075" s="5" t="s">
        <v>17</v>
      </c>
      <c r="G2075" s="15">
        <v>16</v>
      </c>
      <c r="H2075" s="16">
        <v>0.89930555555555547</v>
      </c>
      <c r="I2075" s="27">
        <f t="shared" si="64"/>
        <v>0.5161290322580645</v>
      </c>
      <c r="J2075" s="16">
        <f t="shared" si="65"/>
        <v>2.9009856630824369E-2</v>
      </c>
      <c r="K2075" s="16">
        <v>0.96415770609318996</v>
      </c>
      <c r="L2075" s="16">
        <v>0</v>
      </c>
      <c r="M2075" s="15">
        <v>20</v>
      </c>
      <c r="N2075" s="16">
        <v>1.1111111111111112</v>
      </c>
      <c r="O2075" s="23"/>
    </row>
    <row r="2076" spans="1:15" x14ac:dyDescent="0.3">
      <c r="A2076" s="21" t="s">
        <v>5990</v>
      </c>
      <c r="B2076" s="5" t="s">
        <v>3037</v>
      </c>
      <c r="C2076" s="5" t="s">
        <v>3296</v>
      </c>
      <c r="D2076" s="5" t="s">
        <v>3297</v>
      </c>
      <c r="E2076" s="5" t="s">
        <v>3298</v>
      </c>
      <c r="F2076" s="5" t="s">
        <v>17</v>
      </c>
      <c r="G2076" s="15">
        <v>85</v>
      </c>
      <c r="H2076" s="16">
        <v>1.3020833333333333</v>
      </c>
      <c r="I2076" s="27">
        <f t="shared" si="64"/>
        <v>2.7419354838709675</v>
      </c>
      <c r="J2076" s="16">
        <f t="shared" si="65"/>
        <v>4.2002688172043008E-2</v>
      </c>
      <c r="K2076" s="16">
        <v>0.94993279569892475</v>
      </c>
      <c r="L2076" s="16">
        <v>0</v>
      </c>
      <c r="M2076" s="15">
        <v>91</v>
      </c>
      <c r="N2076" s="16">
        <v>1.5520833333333333</v>
      </c>
      <c r="O2076" s="23"/>
    </row>
    <row r="2077" spans="1:15" x14ac:dyDescent="0.3">
      <c r="A2077" s="21" t="s">
        <v>5990</v>
      </c>
      <c r="B2077" s="5" t="s">
        <v>3037</v>
      </c>
      <c r="C2077" s="5" t="s">
        <v>3296</v>
      </c>
      <c r="D2077" s="5" t="s">
        <v>3299</v>
      </c>
      <c r="E2077" s="5" t="s">
        <v>3300</v>
      </c>
      <c r="F2077" s="5" t="s">
        <v>17</v>
      </c>
      <c r="G2077" s="15">
        <v>81</v>
      </c>
      <c r="H2077" s="16">
        <v>1.6215277777777777</v>
      </c>
      <c r="I2077" s="27">
        <f t="shared" si="64"/>
        <v>2.6129032258064515</v>
      </c>
      <c r="J2077" s="16">
        <f t="shared" si="65"/>
        <v>5.2307347670250894E-2</v>
      </c>
      <c r="K2077" s="16">
        <v>0.93918010752688164</v>
      </c>
      <c r="L2077" s="16">
        <v>0</v>
      </c>
      <c r="M2077" s="15">
        <v>86</v>
      </c>
      <c r="N2077" s="16">
        <v>1.8854166666666667</v>
      </c>
      <c r="O2077" s="23"/>
    </row>
    <row r="2078" spans="1:15" x14ac:dyDescent="0.3">
      <c r="A2078" s="21" t="s">
        <v>5990</v>
      </c>
      <c r="B2078" s="5" t="s">
        <v>3037</v>
      </c>
      <c r="C2078" s="5" t="s">
        <v>3296</v>
      </c>
      <c r="D2078" s="5" t="s">
        <v>3301</v>
      </c>
      <c r="E2078" s="5" t="s">
        <v>3302</v>
      </c>
      <c r="F2078" s="5" t="s">
        <v>9</v>
      </c>
      <c r="G2078" s="15">
        <v>12</v>
      </c>
      <c r="H2078" s="16">
        <v>0.51388888888888895</v>
      </c>
      <c r="I2078" s="27">
        <f t="shared" si="64"/>
        <v>0.38709677419354838</v>
      </c>
      <c r="J2078" s="16">
        <f t="shared" si="65"/>
        <v>1.6577060931899642E-2</v>
      </c>
      <c r="K2078" s="16">
        <v>0.2866263440860215</v>
      </c>
      <c r="L2078" s="16">
        <v>0</v>
      </c>
      <c r="M2078" s="15">
        <v>63</v>
      </c>
      <c r="N2078" s="16">
        <v>22.114583333333332</v>
      </c>
      <c r="O2078" s="23"/>
    </row>
    <row r="2079" spans="1:15" x14ac:dyDescent="0.3">
      <c r="A2079" s="21" t="s">
        <v>5990</v>
      </c>
      <c r="B2079" s="5" t="s">
        <v>3037</v>
      </c>
      <c r="C2079" s="5" t="s">
        <v>3296</v>
      </c>
      <c r="D2079" s="5" t="s">
        <v>3303</v>
      </c>
      <c r="E2079" s="5" t="s">
        <v>3304</v>
      </c>
      <c r="F2079" s="5" t="s">
        <v>17</v>
      </c>
      <c r="G2079" s="15">
        <v>72</v>
      </c>
      <c r="H2079" s="16">
        <v>1.3958333333333335</v>
      </c>
      <c r="I2079" s="27">
        <f t="shared" si="64"/>
        <v>2.3225806451612905</v>
      </c>
      <c r="J2079" s="16">
        <f t="shared" si="65"/>
        <v>4.5026881720430109E-2</v>
      </c>
      <c r="K2079" s="16">
        <v>0.94914874551971329</v>
      </c>
      <c r="L2079" s="16">
        <v>0</v>
      </c>
      <c r="M2079" s="15">
        <v>77</v>
      </c>
      <c r="N2079" s="16">
        <v>1.5763888888888891</v>
      </c>
      <c r="O2079" s="23"/>
    </row>
    <row r="2080" spans="1:15" x14ac:dyDescent="0.3">
      <c r="A2080" s="21" t="s">
        <v>5990</v>
      </c>
      <c r="B2080" s="5" t="s">
        <v>3037</v>
      </c>
      <c r="C2080" s="5" t="s">
        <v>3296</v>
      </c>
      <c r="D2080" s="5" t="s">
        <v>3305</v>
      </c>
      <c r="E2080" s="5" t="s">
        <v>3306</v>
      </c>
      <c r="F2080" s="5" t="s">
        <v>9</v>
      </c>
      <c r="G2080" s="15">
        <v>24</v>
      </c>
      <c r="H2080" s="16">
        <v>0.82638888888888895</v>
      </c>
      <c r="I2080" s="27">
        <f t="shared" si="64"/>
        <v>0.77419354838709675</v>
      </c>
      <c r="J2080" s="16">
        <f t="shared" si="65"/>
        <v>2.6657706093189966E-2</v>
      </c>
      <c r="K2080" s="16">
        <v>0.29088261648745517</v>
      </c>
      <c r="L2080" s="16">
        <v>0</v>
      </c>
      <c r="M2080" s="15">
        <v>76</v>
      </c>
      <c r="N2080" s="16">
        <v>21.982638888888889</v>
      </c>
      <c r="O2080" s="23"/>
    </row>
    <row r="2081" spans="1:38" x14ac:dyDescent="0.3">
      <c r="A2081" s="21" t="s">
        <v>5990</v>
      </c>
      <c r="B2081" s="5" t="s">
        <v>3037</v>
      </c>
      <c r="C2081" s="5" t="s">
        <v>3296</v>
      </c>
      <c r="D2081" s="5" t="s">
        <v>3307</v>
      </c>
      <c r="E2081" s="5" t="s">
        <v>3308</v>
      </c>
      <c r="F2081" s="5" t="s">
        <v>34</v>
      </c>
      <c r="G2081" s="15">
        <v>36</v>
      </c>
      <c r="H2081" s="16">
        <v>0.67708333333333337</v>
      </c>
      <c r="I2081" s="27">
        <f t="shared" si="64"/>
        <v>1.1612903225806452</v>
      </c>
      <c r="J2081" s="16">
        <f t="shared" si="65"/>
        <v>2.1841397849462367E-2</v>
      </c>
      <c r="K2081" s="16">
        <v>0.97815860215053763</v>
      </c>
      <c r="L2081" s="16">
        <v>0</v>
      </c>
      <c r="M2081" s="15">
        <v>36</v>
      </c>
      <c r="N2081" s="17">
        <v>0.67708333333333337</v>
      </c>
      <c r="O2081" s="23"/>
    </row>
    <row r="2082" spans="1:38" x14ac:dyDescent="0.3">
      <c r="A2082" s="21" t="s">
        <v>5990</v>
      </c>
      <c r="B2082" s="5" t="s">
        <v>3037</v>
      </c>
      <c r="C2082" s="5" t="s">
        <v>3296</v>
      </c>
      <c r="D2082" s="5" t="s">
        <v>3309</v>
      </c>
      <c r="E2082" s="5" t="s">
        <v>3310</v>
      </c>
      <c r="F2082" s="5" t="s">
        <v>9</v>
      </c>
      <c r="G2082" s="15">
        <v>19</v>
      </c>
      <c r="H2082" s="16">
        <v>0.15277777777777776</v>
      </c>
      <c r="I2082" s="27">
        <f t="shared" si="64"/>
        <v>0.61290322580645162</v>
      </c>
      <c r="J2082" s="16">
        <f t="shared" si="65"/>
        <v>4.9283154121863796E-3</v>
      </c>
      <c r="K2082" s="16">
        <v>0.28808243727598565</v>
      </c>
      <c r="L2082" s="16">
        <v>0</v>
      </c>
      <c r="M2082" s="15">
        <v>72</v>
      </c>
      <c r="N2082" s="16">
        <v>22.069444444444443</v>
      </c>
      <c r="O2082" s="23"/>
    </row>
    <row r="2083" spans="1:38" x14ac:dyDescent="0.3">
      <c r="A2083" s="21" t="s">
        <v>5990</v>
      </c>
      <c r="B2083" s="5" t="s">
        <v>3037</v>
      </c>
      <c r="C2083" s="5" t="s">
        <v>3296</v>
      </c>
      <c r="D2083" s="5" t="s">
        <v>3311</v>
      </c>
      <c r="E2083" s="5" t="s">
        <v>3312</v>
      </c>
      <c r="F2083" s="5" t="s">
        <v>17</v>
      </c>
      <c r="G2083" s="15">
        <v>41</v>
      </c>
      <c r="H2083" s="16">
        <v>0.83333333333333337</v>
      </c>
      <c r="I2083" s="27">
        <f t="shared" si="64"/>
        <v>1.3225806451612903</v>
      </c>
      <c r="J2083" s="16">
        <f t="shared" si="65"/>
        <v>2.6881720430107527E-2</v>
      </c>
      <c r="K2083" s="16">
        <v>0.9731182795698925</v>
      </c>
      <c r="L2083" s="16">
        <v>0</v>
      </c>
      <c r="M2083" s="15">
        <v>41</v>
      </c>
      <c r="N2083" s="17">
        <v>0.83333333333333337</v>
      </c>
      <c r="O2083" s="23"/>
    </row>
    <row r="2084" spans="1:38" x14ac:dyDescent="0.3">
      <c r="A2084" s="21" t="s">
        <v>5990</v>
      </c>
      <c r="B2084" s="5" t="s">
        <v>3037</v>
      </c>
      <c r="C2084" s="5" t="s">
        <v>3296</v>
      </c>
      <c r="D2084" s="5" t="s">
        <v>7203</v>
      </c>
      <c r="E2084" s="5" t="s">
        <v>7204</v>
      </c>
      <c r="F2084" s="5" t="s">
        <v>9</v>
      </c>
      <c r="G2084" s="15">
        <v>10</v>
      </c>
      <c r="H2084" s="16">
        <v>0.52083333333333337</v>
      </c>
      <c r="I2084" s="27">
        <f t="shared" si="64"/>
        <v>0.32258064516129031</v>
      </c>
      <c r="J2084" s="16">
        <f t="shared" si="65"/>
        <v>1.6801075268817207E-2</v>
      </c>
      <c r="K2084" s="16">
        <v>0.29021057347670248</v>
      </c>
      <c r="L2084" s="16">
        <v>0</v>
      </c>
      <c r="M2084" s="15">
        <v>64</v>
      </c>
      <c r="N2084" s="16">
        <v>22.003472222222225</v>
      </c>
      <c r="O2084" s="23"/>
    </row>
    <row r="2085" spans="1:38" x14ac:dyDescent="0.3">
      <c r="A2085" s="21" t="s">
        <v>5990</v>
      </c>
      <c r="B2085" s="5" t="s">
        <v>3037</v>
      </c>
      <c r="C2085" s="5" t="s">
        <v>3296</v>
      </c>
      <c r="D2085" s="5" t="s">
        <v>3313</v>
      </c>
      <c r="E2085" s="5" t="s">
        <v>3314</v>
      </c>
      <c r="F2085" s="5" t="s">
        <v>9</v>
      </c>
      <c r="G2085" s="15">
        <v>19</v>
      </c>
      <c r="H2085" s="16">
        <v>0.53472222222222221</v>
      </c>
      <c r="I2085" s="27">
        <f t="shared" si="64"/>
        <v>0.61290322580645162</v>
      </c>
      <c r="J2085" s="16">
        <f t="shared" si="65"/>
        <v>1.7249103942652329E-2</v>
      </c>
      <c r="K2085" s="16">
        <v>0.28685035842293904</v>
      </c>
      <c r="L2085" s="16">
        <v>0</v>
      </c>
      <c r="M2085" s="15">
        <v>74</v>
      </c>
      <c r="N2085" s="16">
        <v>22.107638888888889</v>
      </c>
      <c r="O2085" s="23"/>
    </row>
    <row r="2086" spans="1:38" x14ac:dyDescent="0.3">
      <c r="A2086" s="21" t="s">
        <v>5990</v>
      </c>
      <c r="B2086" s="5" t="s">
        <v>3037</v>
      </c>
      <c r="C2086" s="5" t="s">
        <v>3296</v>
      </c>
      <c r="D2086" s="5" t="s">
        <v>3315</v>
      </c>
      <c r="E2086" s="5" t="s">
        <v>3316</v>
      </c>
      <c r="F2086" s="5" t="s">
        <v>9</v>
      </c>
      <c r="G2086" s="15">
        <v>20</v>
      </c>
      <c r="H2086" s="16">
        <v>0.18402777777777776</v>
      </c>
      <c r="I2086" s="27">
        <f t="shared" si="64"/>
        <v>0.64516129032258063</v>
      </c>
      <c r="J2086" s="16">
        <f t="shared" si="65"/>
        <v>5.9363799283154118E-3</v>
      </c>
      <c r="K2086" s="16">
        <v>0.28942652329749108</v>
      </c>
      <c r="L2086" s="16">
        <v>0</v>
      </c>
      <c r="M2086" s="15">
        <v>75</v>
      </c>
      <c r="N2086" s="16">
        <v>22.027777777777775</v>
      </c>
      <c r="O2086" s="23"/>
    </row>
    <row r="2087" spans="1:38" x14ac:dyDescent="0.3">
      <c r="A2087" s="21" t="s">
        <v>5990</v>
      </c>
      <c r="B2087" s="5" t="s">
        <v>3037</v>
      </c>
      <c r="C2087" s="5" t="s">
        <v>3296</v>
      </c>
      <c r="D2087" s="5" t="s">
        <v>3317</v>
      </c>
      <c r="E2087" s="5" t="s">
        <v>3318</v>
      </c>
      <c r="F2087" s="5" t="s">
        <v>9</v>
      </c>
      <c r="G2087" s="15">
        <v>33</v>
      </c>
      <c r="H2087" s="16">
        <v>0.79861111111111105</v>
      </c>
      <c r="I2087" s="27">
        <f t="shared" si="64"/>
        <v>1.064516129032258</v>
      </c>
      <c r="J2087" s="16">
        <f t="shared" si="65"/>
        <v>2.576164874551971E-2</v>
      </c>
      <c r="K2087" s="16">
        <v>0.2876344086021505</v>
      </c>
      <c r="L2087" s="16">
        <v>0</v>
      </c>
      <c r="M2087" s="15">
        <v>86</v>
      </c>
      <c r="N2087" s="16">
        <v>22.083333333333332</v>
      </c>
      <c r="O2087" s="23"/>
    </row>
    <row r="2088" spans="1:38" s="12" customFormat="1" x14ac:dyDescent="0.3">
      <c r="A2088" s="21" t="s">
        <v>5990</v>
      </c>
      <c r="B2088" s="5" t="s">
        <v>3037</v>
      </c>
      <c r="C2088" s="5" t="s">
        <v>3296</v>
      </c>
      <c r="D2088" s="5" t="s">
        <v>3319</v>
      </c>
      <c r="E2088" s="5" t="s">
        <v>3320</v>
      </c>
      <c r="F2088" s="5" t="s">
        <v>9</v>
      </c>
      <c r="G2088" s="15">
        <v>31</v>
      </c>
      <c r="H2088" s="16">
        <v>0.88888888888888895</v>
      </c>
      <c r="I2088" s="27">
        <f t="shared" si="64"/>
        <v>1</v>
      </c>
      <c r="J2088" s="16">
        <f t="shared" si="65"/>
        <v>2.8673835125448032E-2</v>
      </c>
      <c r="K2088" s="16">
        <v>0.28987455197132617</v>
      </c>
      <c r="L2088" s="16">
        <v>0</v>
      </c>
      <c r="M2088" s="15">
        <v>82</v>
      </c>
      <c r="N2088" s="16">
        <v>22.013888888888889</v>
      </c>
      <c r="O2088" s="23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</row>
    <row r="2089" spans="1:38" x14ac:dyDescent="0.3">
      <c r="A2089" s="21" t="s">
        <v>5990</v>
      </c>
      <c r="B2089" s="15" t="s">
        <v>3037</v>
      </c>
      <c r="C2089" s="15" t="s">
        <v>3321</v>
      </c>
      <c r="D2089" s="15" t="s">
        <v>7977</v>
      </c>
      <c r="E2089" s="15" t="s">
        <v>7978</v>
      </c>
      <c r="F2089" s="15" t="s">
        <v>9</v>
      </c>
      <c r="G2089" s="15">
        <v>40</v>
      </c>
      <c r="H2089" s="16">
        <v>1.125</v>
      </c>
      <c r="I2089" s="27">
        <f t="shared" si="64"/>
        <v>1.2903225806451613</v>
      </c>
      <c r="J2089" s="16">
        <f t="shared" si="65"/>
        <v>3.6290322580645164E-2</v>
      </c>
      <c r="K2089" s="16">
        <v>0.12981630824372759</v>
      </c>
      <c r="L2089" s="16">
        <v>0</v>
      </c>
      <c r="M2089" s="15">
        <v>206</v>
      </c>
      <c r="N2089" s="16">
        <v>26.975694444444443</v>
      </c>
      <c r="O2089" s="25" t="s">
        <v>8058</v>
      </c>
    </row>
    <row r="2090" spans="1:38" x14ac:dyDescent="0.3">
      <c r="A2090" s="21" t="s">
        <v>5990</v>
      </c>
      <c r="B2090" s="5" t="s">
        <v>3037</v>
      </c>
      <c r="C2090" s="5" t="s">
        <v>3321</v>
      </c>
      <c r="D2090" s="5" t="s">
        <v>3322</v>
      </c>
      <c r="E2090" s="5" t="s">
        <v>3323</v>
      </c>
      <c r="F2090" s="5" t="s">
        <v>17</v>
      </c>
      <c r="G2090" s="15">
        <v>123</v>
      </c>
      <c r="H2090" s="16">
        <v>1.5173611111111109</v>
      </c>
      <c r="I2090" s="27">
        <f t="shared" si="64"/>
        <v>3.967741935483871</v>
      </c>
      <c r="J2090" s="16">
        <f t="shared" si="65"/>
        <v>4.8947132616487449E-2</v>
      </c>
      <c r="K2090" s="16">
        <v>0.95105286738351258</v>
      </c>
      <c r="L2090" s="16">
        <v>0</v>
      </c>
      <c r="M2090" s="15">
        <v>123</v>
      </c>
      <c r="N2090" s="16">
        <v>1.5173611111111109</v>
      </c>
      <c r="O2090" s="23"/>
    </row>
    <row r="2091" spans="1:38" x14ac:dyDescent="0.3">
      <c r="A2091" s="21" t="s">
        <v>5990</v>
      </c>
      <c r="B2091" s="5" t="s">
        <v>3037</v>
      </c>
      <c r="C2091" s="5" t="s">
        <v>3321</v>
      </c>
      <c r="D2091" s="5" t="s">
        <v>3324</v>
      </c>
      <c r="E2091" s="5" t="s">
        <v>3325</v>
      </c>
      <c r="F2091" s="5" t="s">
        <v>9</v>
      </c>
      <c r="G2091" s="15">
        <v>56</v>
      </c>
      <c r="H2091" s="16">
        <v>1.5659722222222221</v>
      </c>
      <c r="I2091" s="27">
        <f t="shared" si="64"/>
        <v>1.8064516129032258</v>
      </c>
      <c r="J2091" s="16">
        <f t="shared" si="65"/>
        <v>5.0515232974910389E-2</v>
      </c>
      <c r="K2091" s="16">
        <v>0.28718637992831536</v>
      </c>
      <c r="L2091" s="16">
        <v>0</v>
      </c>
      <c r="M2091" s="15">
        <v>135</v>
      </c>
      <c r="N2091" s="16">
        <v>22.097222222222225</v>
      </c>
      <c r="O2091" s="23"/>
    </row>
    <row r="2092" spans="1:38" x14ac:dyDescent="0.3">
      <c r="A2092" s="21" t="s">
        <v>5990</v>
      </c>
      <c r="B2092" s="5" t="s">
        <v>3037</v>
      </c>
      <c r="C2092" s="5" t="s">
        <v>3321</v>
      </c>
      <c r="D2092" s="5" t="s">
        <v>6275</v>
      </c>
      <c r="E2092" s="5" t="s">
        <v>3326</v>
      </c>
      <c r="F2092" s="5" t="s">
        <v>17</v>
      </c>
      <c r="G2092" s="15">
        <v>88</v>
      </c>
      <c r="H2092" s="16">
        <v>1.0625</v>
      </c>
      <c r="I2092" s="27">
        <f t="shared" si="64"/>
        <v>2.838709677419355</v>
      </c>
      <c r="J2092" s="16">
        <f t="shared" si="65"/>
        <v>3.4274193548387094E-2</v>
      </c>
      <c r="K2092" s="16">
        <v>0.96572580645161288</v>
      </c>
      <c r="L2092" s="16">
        <v>0</v>
      </c>
      <c r="M2092" s="15">
        <v>88</v>
      </c>
      <c r="N2092" s="16">
        <v>1.0625</v>
      </c>
      <c r="O2092" s="23"/>
    </row>
    <row r="2093" spans="1:38" x14ac:dyDescent="0.3">
      <c r="A2093" s="21" t="s">
        <v>5990</v>
      </c>
      <c r="B2093" s="5" t="s">
        <v>3037</v>
      </c>
      <c r="C2093" s="5" t="s">
        <v>3321</v>
      </c>
      <c r="D2093" s="5" t="s">
        <v>3327</v>
      </c>
      <c r="E2093" s="5" t="s">
        <v>3328</v>
      </c>
      <c r="F2093" s="5" t="s">
        <v>9</v>
      </c>
      <c r="G2093" s="15">
        <v>56</v>
      </c>
      <c r="H2093" s="16">
        <v>1.9305555555555554</v>
      </c>
      <c r="I2093" s="27">
        <f t="shared" si="64"/>
        <v>1.8064516129032258</v>
      </c>
      <c r="J2093" s="16">
        <f t="shared" si="65"/>
        <v>6.2275985663082428E-2</v>
      </c>
      <c r="K2093" s="16">
        <v>0.28617831541218636</v>
      </c>
      <c r="L2093" s="16">
        <v>0</v>
      </c>
      <c r="M2093" s="15">
        <v>140</v>
      </c>
      <c r="N2093" s="16">
        <v>22.128472222222225</v>
      </c>
      <c r="O2093" s="23"/>
    </row>
    <row r="2094" spans="1:38" x14ac:dyDescent="0.3">
      <c r="A2094" s="21" t="s">
        <v>5990</v>
      </c>
      <c r="B2094" s="5" t="s">
        <v>3037</v>
      </c>
      <c r="C2094" s="5" t="s">
        <v>3321</v>
      </c>
      <c r="D2094" s="5" t="s">
        <v>3329</v>
      </c>
      <c r="E2094" s="5" t="s">
        <v>3330</v>
      </c>
      <c r="F2094" s="5" t="s">
        <v>9</v>
      </c>
      <c r="G2094" s="15">
        <v>59</v>
      </c>
      <c r="H2094" s="16">
        <v>1.6701388888888886</v>
      </c>
      <c r="I2094" s="27">
        <f t="shared" si="64"/>
        <v>1.903225806451613</v>
      </c>
      <c r="J2094" s="16">
        <f t="shared" si="65"/>
        <v>5.3875448028673827E-2</v>
      </c>
      <c r="K2094" s="16">
        <v>0.28953853046594985</v>
      </c>
      <c r="L2094" s="16">
        <v>0</v>
      </c>
      <c r="M2094" s="15">
        <v>142</v>
      </c>
      <c r="N2094" s="16">
        <v>22.024305555555557</v>
      </c>
      <c r="O2094" s="23"/>
    </row>
    <row r="2095" spans="1:38" x14ac:dyDescent="0.3">
      <c r="A2095" s="21" t="s">
        <v>5990</v>
      </c>
      <c r="B2095" s="5" t="s">
        <v>3037</v>
      </c>
      <c r="C2095" s="5" t="s">
        <v>3321</v>
      </c>
      <c r="D2095" s="5" t="s">
        <v>7388</v>
      </c>
      <c r="E2095" s="5" t="s">
        <v>7389</v>
      </c>
      <c r="F2095" s="5" t="s">
        <v>9</v>
      </c>
      <c r="G2095" s="15">
        <v>56</v>
      </c>
      <c r="H2095" s="16">
        <v>1.6458333333333335</v>
      </c>
      <c r="I2095" s="27">
        <f t="shared" si="64"/>
        <v>1.8064516129032258</v>
      </c>
      <c r="J2095" s="16">
        <f t="shared" si="65"/>
        <v>5.3091397849462367E-2</v>
      </c>
      <c r="K2095" s="16">
        <v>0.29222670250896055</v>
      </c>
      <c r="L2095" s="16">
        <v>0</v>
      </c>
      <c r="M2095" s="15">
        <v>130</v>
      </c>
      <c r="N2095" s="16">
        <v>21.940972222222225</v>
      </c>
      <c r="O2095" s="23"/>
    </row>
    <row r="2096" spans="1:38" x14ac:dyDescent="0.3">
      <c r="A2096" s="21" t="s">
        <v>5990</v>
      </c>
      <c r="B2096" s="5" t="s">
        <v>3037</v>
      </c>
      <c r="C2096" s="5" t="s">
        <v>3331</v>
      </c>
      <c r="D2096" s="5" t="s">
        <v>3332</v>
      </c>
      <c r="E2096" s="5" t="s">
        <v>3333</v>
      </c>
      <c r="F2096" s="5" t="s">
        <v>9</v>
      </c>
      <c r="G2096" s="15">
        <v>28</v>
      </c>
      <c r="H2096" s="16">
        <v>1.4826388888888888</v>
      </c>
      <c r="I2096" s="27">
        <f t="shared" si="64"/>
        <v>0.90322580645161288</v>
      </c>
      <c r="J2096" s="16">
        <f t="shared" si="65"/>
        <v>4.7827060931899638E-2</v>
      </c>
      <c r="K2096" s="16">
        <v>0.28976254480286739</v>
      </c>
      <c r="L2096" s="16">
        <v>0</v>
      </c>
      <c r="M2096" s="15">
        <v>102</v>
      </c>
      <c r="N2096" s="16">
        <v>22.017361111111111</v>
      </c>
      <c r="O2096" s="23"/>
    </row>
    <row r="2097" spans="1:15" x14ac:dyDescent="0.3">
      <c r="A2097" s="21" t="s">
        <v>5990</v>
      </c>
      <c r="B2097" s="5" t="s">
        <v>3037</v>
      </c>
      <c r="C2097" s="5" t="s">
        <v>3331</v>
      </c>
      <c r="D2097" s="5" t="s">
        <v>3334</v>
      </c>
      <c r="E2097" s="5" t="s">
        <v>3335</v>
      </c>
      <c r="F2097" s="5" t="s">
        <v>17</v>
      </c>
      <c r="G2097" s="15">
        <v>42</v>
      </c>
      <c r="H2097" s="16">
        <v>1.1597222222222221</v>
      </c>
      <c r="I2097" s="27">
        <f t="shared" si="64"/>
        <v>1.3548387096774193</v>
      </c>
      <c r="J2097" s="16">
        <f t="shared" si="65"/>
        <v>3.7410394265232974E-2</v>
      </c>
      <c r="K2097" s="16">
        <v>0.96258960573476693</v>
      </c>
      <c r="L2097" s="16">
        <v>0</v>
      </c>
      <c r="M2097" s="15">
        <v>42</v>
      </c>
      <c r="N2097" s="16">
        <v>1.1597222222222221</v>
      </c>
      <c r="O2097" s="23"/>
    </row>
    <row r="2098" spans="1:15" x14ac:dyDescent="0.3">
      <c r="A2098" s="21" t="s">
        <v>5990</v>
      </c>
      <c r="B2098" s="5" t="s">
        <v>3037</v>
      </c>
      <c r="C2098" s="5" t="s">
        <v>3331</v>
      </c>
      <c r="D2098" s="5" t="s">
        <v>3336</v>
      </c>
      <c r="E2098" s="5" t="s">
        <v>3337</v>
      </c>
      <c r="F2098" s="5" t="s">
        <v>9</v>
      </c>
      <c r="G2098" s="15">
        <v>38</v>
      </c>
      <c r="H2098" s="16">
        <v>1.3784722222222223</v>
      </c>
      <c r="I2098" s="27">
        <f t="shared" si="64"/>
        <v>1.2258064516129032</v>
      </c>
      <c r="J2098" s="16">
        <f t="shared" si="65"/>
        <v>4.4466845878136201E-2</v>
      </c>
      <c r="K2098" s="16">
        <v>0.290994623655914</v>
      </c>
      <c r="L2098" s="16">
        <v>0</v>
      </c>
      <c r="M2098" s="15">
        <v>112</v>
      </c>
      <c r="N2098" s="16">
        <v>21.979166666666668</v>
      </c>
      <c r="O2098" s="23"/>
    </row>
    <row r="2099" spans="1:15" x14ac:dyDescent="0.3">
      <c r="A2099" s="21" t="s">
        <v>5990</v>
      </c>
      <c r="B2099" s="5" t="s">
        <v>3037</v>
      </c>
      <c r="C2099" s="5" t="s">
        <v>3331</v>
      </c>
      <c r="D2099" s="5" t="s">
        <v>6949</v>
      </c>
      <c r="E2099" s="5" t="s">
        <v>3338</v>
      </c>
      <c r="F2099" s="5" t="s">
        <v>75</v>
      </c>
      <c r="G2099" s="15">
        <v>14</v>
      </c>
      <c r="H2099" s="16">
        <v>0.25347222222222221</v>
      </c>
      <c r="I2099" s="27">
        <f t="shared" si="64"/>
        <v>0.45161290322580644</v>
      </c>
      <c r="J2099" s="16">
        <f t="shared" si="65"/>
        <v>8.1765232974910385E-3</v>
      </c>
      <c r="K2099" s="16">
        <v>0.99182347670250892</v>
      </c>
      <c r="L2099" s="16">
        <v>0</v>
      </c>
      <c r="M2099" s="15">
        <v>14</v>
      </c>
      <c r="N2099" s="17">
        <v>0.25347222222222221</v>
      </c>
      <c r="O2099" s="23"/>
    </row>
    <row r="2100" spans="1:15" x14ac:dyDescent="0.3">
      <c r="A2100" s="21" t="s">
        <v>5990</v>
      </c>
      <c r="B2100" s="5" t="s">
        <v>3037</v>
      </c>
      <c r="C2100" s="5" t="s">
        <v>3331</v>
      </c>
      <c r="D2100" s="5" t="s">
        <v>3339</v>
      </c>
      <c r="E2100" s="5" t="s">
        <v>3340</v>
      </c>
      <c r="F2100" s="5" t="s">
        <v>17</v>
      </c>
      <c r="G2100" s="15">
        <v>53</v>
      </c>
      <c r="H2100" s="16">
        <v>1.3958333333333333</v>
      </c>
      <c r="I2100" s="27">
        <f t="shared" si="64"/>
        <v>1.7096774193548387</v>
      </c>
      <c r="J2100" s="16">
        <f t="shared" si="65"/>
        <v>4.5026881720430102E-2</v>
      </c>
      <c r="K2100" s="16">
        <v>0.95497311827956988</v>
      </c>
      <c r="L2100" s="16">
        <v>0</v>
      </c>
      <c r="M2100" s="15">
        <v>53</v>
      </c>
      <c r="N2100" s="16">
        <v>1.3958333333333333</v>
      </c>
      <c r="O2100" s="23"/>
    </row>
    <row r="2101" spans="1:15" x14ac:dyDescent="0.3">
      <c r="A2101" s="21" t="s">
        <v>5990</v>
      </c>
      <c r="B2101" s="5" t="s">
        <v>3037</v>
      </c>
      <c r="C2101" s="5" t="s">
        <v>3331</v>
      </c>
      <c r="D2101" s="5" t="s">
        <v>3341</v>
      </c>
      <c r="E2101" s="5" t="s">
        <v>3342</v>
      </c>
      <c r="F2101" s="5" t="s">
        <v>9</v>
      </c>
      <c r="G2101" s="15">
        <v>39</v>
      </c>
      <c r="H2101" s="16">
        <v>1.2118055555555554</v>
      </c>
      <c r="I2101" s="27">
        <f t="shared" si="64"/>
        <v>1.2580645161290323</v>
      </c>
      <c r="J2101" s="16">
        <f t="shared" si="65"/>
        <v>3.9090501792114686E-2</v>
      </c>
      <c r="K2101" s="16">
        <v>0.57571684587813621</v>
      </c>
      <c r="L2101" s="16">
        <v>0</v>
      </c>
      <c r="M2101" s="15">
        <v>138</v>
      </c>
      <c r="N2101" s="16">
        <v>13.152777777777779</v>
      </c>
      <c r="O2101" s="23"/>
    </row>
    <row r="2102" spans="1:15" x14ac:dyDescent="0.3">
      <c r="A2102" s="21" t="s">
        <v>5990</v>
      </c>
      <c r="B2102" s="5" t="s">
        <v>3037</v>
      </c>
      <c r="C2102" s="5" t="s">
        <v>3343</v>
      </c>
      <c r="D2102" s="5" t="s">
        <v>7792</v>
      </c>
      <c r="E2102" s="5" t="s">
        <v>3344</v>
      </c>
      <c r="F2102" s="5" t="s">
        <v>9</v>
      </c>
      <c r="G2102" s="15">
        <v>50</v>
      </c>
      <c r="H2102" s="16">
        <v>1.2881944444444446</v>
      </c>
      <c r="I2102" s="27">
        <f t="shared" si="64"/>
        <v>1.6129032258064515</v>
      </c>
      <c r="J2102" s="16">
        <f t="shared" si="65"/>
        <v>4.1554659498207892E-2</v>
      </c>
      <c r="K2102" s="16">
        <v>0.29110663082437277</v>
      </c>
      <c r="L2102" s="16">
        <v>0.15961021505376344</v>
      </c>
      <c r="M2102" s="15">
        <v>141</v>
      </c>
      <c r="N2102" s="16">
        <v>17.027777777777779</v>
      </c>
      <c r="O2102" s="23"/>
    </row>
    <row r="2103" spans="1:15" x14ac:dyDescent="0.3">
      <c r="A2103" s="21" t="s">
        <v>5990</v>
      </c>
      <c r="B2103" s="5" t="s">
        <v>3037</v>
      </c>
      <c r="C2103" s="5" t="s">
        <v>3343</v>
      </c>
      <c r="D2103" s="5" t="s">
        <v>7568</v>
      </c>
      <c r="E2103" s="5" t="s">
        <v>3345</v>
      </c>
      <c r="F2103" s="5" t="s">
        <v>17</v>
      </c>
      <c r="G2103" s="15">
        <v>37</v>
      </c>
      <c r="H2103" s="16">
        <v>0.58333333333333326</v>
      </c>
      <c r="I2103" s="27">
        <f t="shared" si="64"/>
        <v>1.1935483870967742</v>
      </c>
      <c r="J2103" s="16">
        <f t="shared" si="65"/>
        <v>1.8817204301075266E-2</v>
      </c>
      <c r="K2103" s="16">
        <v>0.98118279569892475</v>
      </c>
      <c r="L2103" s="16">
        <v>0</v>
      </c>
      <c r="M2103" s="15">
        <v>37</v>
      </c>
      <c r="N2103" s="17">
        <v>0.58333333333333337</v>
      </c>
      <c r="O2103" s="23"/>
    </row>
    <row r="2104" spans="1:15" x14ac:dyDescent="0.3">
      <c r="A2104" s="21" t="s">
        <v>5990</v>
      </c>
      <c r="B2104" s="5" t="s">
        <v>3037</v>
      </c>
      <c r="C2104" s="5" t="s">
        <v>3346</v>
      </c>
      <c r="D2104" s="5" t="s">
        <v>3347</v>
      </c>
      <c r="E2104" s="5" t="s">
        <v>3348</v>
      </c>
      <c r="F2104" s="5" t="s">
        <v>31</v>
      </c>
      <c r="G2104" s="15">
        <v>15</v>
      </c>
      <c r="H2104" s="16">
        <v>1.5104166666666667</v>
      </c>
      <c r="I2104" s="27">
        <f t="shared" si="64"/>
        <v>0.4838709677419355</v>
      </c>
      <c r="J2104" s="16">
        <f t="shared" si="65"/>
        <v>4.8723118279569898E-2</v>
      </c>
      <c r="K2104" s="16">
        <v>0.95127688172043012</v>
      </c>
      <c r="L2104" s="16">
        <v>0</v>
      </c>
      <c r="M2104" s="15">
        <v>15</v>
      </c>
      <c r="N2104" s="16">
        <v>1.5104166666666667</v>
      </c>
      <c r="O2104" s="23"/>
    </row>
    <row r="2105" spans="1:15" x14ac:dyDescent="0.3">
      <c r="A2105" s="21" t="s">
        <v>5990</v>
      </c>
      <c r="B2105" s="5" t="s">
        <v>3037</v>
      </c>
      <c r="C2105" s="5" t="s">
        <v>3346</v>
      </c>
      <c r="D2105" s="5" t="s">
        <v>3349</v>
      </c>
      <c r="E2105" s="5" t="s">
        <v>3350</v>
      </c>
      <c r="F2105" s="5" t="s">
        <v>9</v>
      </c>
      <c r="G2105" s="15">
        <v>92</v>
      </c>
      <c r="H2105" s="16">
        <v>3.8055555555555554</v>
      </c>
      <c r="I2105" s="27">
        <f t="shared" si="64"/>
        <v>2.967741935483871</v>
      </c>
      <c r="J2105" s="16">
        <f t="shared" si="65"/>
        <v>0.12275985663082437</v>
      </c>
      <c r="K2105" s="16">
        <v>0.27912186379928311</v>
      </c>
      <c r="L2105" s="16">
        <v>0</v>
      </c>
      <c r="M2105" s="15">
        <v>150</v>
      </c>
      <c r="N2105" s="16">
        <v>22.347222222222225</v>
      </c>
      <c r="O2105" s="23"/>
    </row>
    <row r="2106" spans="1:15" x14ac:dyDescent="0.3">
      <c r="A2106" s="21" t="s">
        <v>5990</v>
      </c>
      <c r="B2106" s="5" t="s">
        <v>3037</v>
      </c>
      <c r="C2106" s="5" t="s">
        <v>3346</v>
      </c>
      <c r="D2106" s="5" t="s">
        <v>3351</v>
      </c>
      <c r="E2106" s="5" t="s">
        <v>3352</v>
      </c>
      <c r="F2106" s="5" t="s">
        <v>9</v>
      </c>
      <c r="G2106" s="15">
        <v>43</v>
      </c>
      <c r="H2106" s="16">
        <v>0.81597222222222221</v>
      </c>
      <c r="I2106" s="27">
        <f t="shared" si="64"/>
        <v>1.3870967741935485</v>
      </c>
      <c r="J2106" s="16">
        <f t="shared" si="65"/>
        <v>2.6321684587813619E-2</v>
      </c>
      <c r="K2106" s="16">
        <v>0.28886648745519711</v>
      </c>
      <c r="L2106" s="16">
        <v>0</v>
      </c>
      <c r="M2106" s="15">
        <v>99</v>
      </c>
      <c r="N2106" s="16">
        <v>22.045138888888889</v>
      </c>
      <c r="O2106" s="23"/>
    </row>
    <row r="2107" spans="1:15" x14ac:dyDescent="0.3">
      <c r="A2107" s="21" t="s">
        <v>5990</v>
      </c>
      <c r="B2107" s="5" t="s">
        <v>3037</v>
      </c>
      <c r="C2107" s="5" t="s">
        <v>3346</v>
      </c>
      <c r="D2107" s="5" t="s">
        <v>3353</v>
      </c>
      <c r="E2107" s="5" t="s">
        <v>3354</v>
      </c>
      <c r="F2107" s="5" t="s">
        <v>9</v>
      </c>
      <c r="G2107" s="15">
        <v>59</v>
      </c>
      <c r="H2107" s="16">
        <v>3.6006944444444446</v>
      </c>
      <c r="I2107" s="27">
        <f t="shared" si="64"/>
        <v>1.903225806451613</v>
      </c>
      <c r="J2107" s="16">
        <f t="shared" si="65"/>
        <v>0.11615143369175628</v>
      </c>
      <c r="K2107" s="16">
        <v>0.26702508960573473</v>
      </c>
      <c r="L2107" s="16">
        <v>0</v>
      </c>
      <c r="M2107" s="15">
        <v>118</v>
      </c>
      <c r="N2107" s="16">
        <v>22.722222222222225</v>
      </c>
      <c r="O2107" s="23"/>
    </row>
    <row r="2108" spans="1:15" x14ac:dyDescent="0.3">
      <c r="A2108" s="21" t="s">
        <v>5990</v>
      </c>
      <c r="B2108" s="5" t="s">
        <v>3037</v>
      </c>
      <c r="C2108" s="5" t="s">
        <v>3346</v>
      </c>
      <c r="D2108" s="5" t="s">
        <v>3355</v>
      </c>
      <c r="E2108" s="5" t="s">
        <v>3356</v>
      </c>
      <c r="F2108" s="5" t="s">
        <v>9</v>
      </c>
      <c r="G2108" s="15">
        <v>53</v>
      </c>
      <c r="H2108" s="16">
        <v>3.5590277777777781</v>
      </c>
      <c r="I2108" s="27">
        <f t="shared" si="64"/>
        <v>1.7096774193548387</v>
      </c>
      <c r="J2108" s="16">
        <f t="shared" si="65"/>
        <v>0.1148073476702509</v>
      </c>
      <c r="K2108" s="16">
        <v>0.26064068100358423</v>
      </c>
      <c r="L2108" s="16">
        <v>0</v>
      </c>
      <c r="M2108" s="15">
        <v>123</v>
      </c>
      <c r="N2108" s="16">
        <v>22.920138888888889</v>
      </c>
      <c r="O2108" s="23"/>
    </row>
    <row r="2109" spans="1:15" x14ac:dyDescent="0.3">
      <c r="A2109" s="21" t="s">
        <v>5990</v>
      </c>
      <c r="B2109" s="5" t="s">
        <v>3037</v>
      </c>
      <c r="C2109" s="5" t="s">
        <v>3346</v>
      </c>
      <c r="D2109" s="5" t="s">
        <v>3357</v>
      </c>
      <c r="E2109" s="5" t="s">
        <v>3358</v>
      </c>
      <c r="F2109" s="5" t="s">
        <v>9</v>
      </c>
      <c r="G2109" s="15">
        <v>46</v>
      </c>
      <c r="H2109" s="16">
        <v>0.49652777777777779</v>
      </c>
      <c r="I2109" s="27">
        <f t="shared" si="64"/>
        <v>1.4838709677419355</v>
      </c>
      <c r="J2109" s="16">
        <f t="shared" si="65"/>
        <v>1.6017025089605737E-2</v>
      </c>
      <c r="K2109" s="16">
        <v>0.28125</v>
      </c>
      <c r="L2109" s="16">
        <v>0</v>
      </c>
      <c r="M2109" s="15">
        <v>108</v>
      </c>
      <c r="N2109" s="16">
        <v>22.28125</v>
      </c>
      <c r="O2109" s="23"/>
    </row>
    <row r="2110" spans="1:15" x14ac:dyDescent="0.3">
      <c r="A2110" s="21" t="s">
        <v>5990</v>
      </c>
      <c r="B2110" s="5" t="s">
        <v>3037</v>
      </c>
      <c r="C2110" s="5" t="s">
        <v>3346</v>
      </c>
      <c r="D2110" s="5" t="s">
        <v>3359</v>
      </c>
      <c r="E2110" s="5" t="s">
        <v>3360</v>
      </c>
      <c r="F2110" s="5" t="s">
        <v>31</v>
      </c>
      <c r="G2110" s="15">
        <v>53</v>
      </c>
      <c r="H2110" s="16">
        <v>1.7847222222222221</v>
      </c>
      <c r="I2110" s="27">
        <f t="shared" si="64"/>
        <v>1.7096774193548387</v>
      </c>
      <c r="J2110" s="16">
        <f t="shared" si="65"/>
        <v>5.7571684587813615E-2</v>
      </c>
      <c r="K2110" s="16">
        <v>0.9424283154121863</v>
      </c>
      <c r="L2110" s="16">
        <v>0</v>
      </c>
      <c r="M2110" s="15">
        <v>53</v>
      </c>
      <c r="N2110" s="16">
        <v>1.7847222222222223</v>
      </c>
      <c r="O2110" s="23"/>
    </row>
    <row r="2111" spans="1:15" x14ac:dyDescent="0.3">
      <c r="A2111" s="21" t="s">
        <v>5990</v>
      </c>
      <c r="B2111" s="5" t="s">
        <v>3037</v>
      </c>
      <c r="C2111" s="5" t="s">
        <v>3346</v>
      </c>
      <c r="D2111" s="5" t="s">
        <v>3361</v>
      </c>
      <c r="E2111" s="5" t="s">
        <v>3362</v>
      </c>
      <c r="F2111" s="5" t="s">
        <v>9</v>
      </c>
      <c r="G2111" s="15">
        <v>84</v>
      </c>
      <c r="H2111" s="16">
        <v>1.7916666666666667</v>
      </c>
      <c r="I2111" s="27">
        <f t="shared" si="64"/>
        <v>2.7096774193548385</v>
      </c>
      <c r="J2111" s="16">
        <f t="shared" si="65"/>
        <v>5.7795698924731187E-2</v>
      </c>
      <c r="K2111" s="16">
        <v>0.28203405017921146</v>
      </c>
      <c r="L2111" s="16">
        <v>0</v>
      </c>
      <c r="M2111" s="15">
        <v>150</v>
      </c>
      <c r="N2111" s="16">
        <v>22.256944444444443</v>
      </c>
      <c r="O2111" s="23"/>
    </row>
    <row r="2112" spans="1:15" x14ac:dyDescent="0.3">
      <c r="A2112" s="21" t="s">
        <v>5990</v>
      </c>
      <c r="B2112" s="5" t="s">
        <v>3037</v>
      </c>
      <c r="C2112" s="5" t="s">
        <v>3346</v>
      </c>
      <c r="D2112" s="5" t="s">
        <v>3363</v>
      </c>
      <c r="E2112" s="5" t="s">
        <v>3364</v>
      </c>
      <c r="F2112" s="5" t="s">
        <v>75</v>
      </c>
      <c r="G2112" s="15">
        <v>41</v>
      </c>
      <c r="H2112" s="16">
        <v>0.87847222222222221</v>
      </c>
      <c r="I2112" s="27">
        <f t="shared" si="64"/>
        <v>1.3225806451612903</v>
      </c>
      <c r="J2112" s="16">
        <f t="shared" si="65"/>
        <v>2.8337813620071685E-2</v>
      </c>
      <c r="K2112" s="16">
        <v>0.97166218637992818</v>
      </c>
      <c r="L2112" s="16">
        <v>0</v>
      </c>
      <c r="M2112" s="15">
        <v>41</v>
      </c>
      <c r="N2112" s="17">
        <v>0.87847222222222221</v>
      </c>
      <c r="O2112" s="23"/>
    </row>
    <row r="2113" spans="1:15" x14ac:dyDescent="0.3">
      <c r="A2113" s="21" t="s">
        <v>5990</v>
      </c>
      <c r="B2113" s="5" t="s">
        <v>3037</v>
      </c>
      <c r="C2113" s="5" t="s">
        <v>3346</v>
      </c>
      <c r="D2113" s="5" t="s">
        <v>3365</v>
      </c>
      <c r="E2113" s="5" t="s">
        <v>3366</v>
      </c>
      <c r="F2113" s="5" t="s">
        <v>9</v>
      </c>
      <c r="G2113" s="15">
        <v>66</v>
      </c>
      <c r="H2113" s="16">
        <v>2.1597222222222223</v>
      </c>
      <c r="I2113" s="27">
        <f t="shared" si="64"/>
        <v>2.129032258064516</v>
      </c>
      <c r="J2113" s="16">
        <f t="shared" si="65"/>
        <v>6.9668458781362005E-2</v>
      </c>
      <c r="K2113" s="16">
        <v>0.27900985663082439</v>
      </c>
      <c r="L2113" s="16">
        <v>0</v>
      </c>
      <c r="M2113" s="15">
        <v>122</v>
      </c>
      <c r="N2113" s="16">
        <v>22.350694444444443</v>
      </c>
      <c r="O2113" s="23"/>
    </row>
    <row r="2114" spans="1:15" x14ac:dyDescent="0.3">
      <c r="A2114" s="21" t="s">
        <v>5990</v>
      </c>
      <c r="B2114" s="5" t="s">
        <v>3037</v>
      </c>
      <c r="C2114" s="5" t="s">
        <v>3346</v>
      </c>
      <c r="D2114" s="5" t="s">
        <v>3367</v>
      </c>
      <c r="E2114" s="5" t="s">
        <v>3368</v>
      </c>
      <c r="F2114" s="5" t="s">
        <v>17</v>
      </c>
      <c r="G2114" s="15">
        <v>51</v>
      </c>
      <c r="H2114" s="16">
        <v>1.4861111111111109</v>
      </c>
      <c r="I2114" s="27">
        <f t="shared" si="64"/>
        <v>1.6451612903225807</v>
      </c>
      <c r="J2114" s="16">
        <f t="shared" si="65"/>
        <v>4.7939068100358417E-2</v>
      </c>
      <c r="K2114" s="16">
        <v>0.95206093189964158</v>
      </c>
      <c r="L2114" s="16">
        <v>0</v>
      </c>
      <c r="M2114" s="15">
        <v>51</v>
      </c>
      <c r="N2114" s="16">
        <v>1.4861111111111109</v>
      </c>
      <c r="O2114" s="23"/>
    </row>
    <row r="2115" spans="1:15" x14ac:dyDescent="0.3">
      <c r="A2115" s="21" t="s">
        <v>5990</v>
      </c>
      <c r="B2115" s="5" t="s">
        <v>3037</v>
      </c>
      <c r="C2115" s="5" t="s">
        <v>3346</v>
      </c>
      <c r="D2115" s="5" t="s">
        <v>6623</v>
      </c>
      <c r="E2115" s="5" t="s">
        <v>3369</v>
      </c>
      <c r="F2115" s="5" t="s">
        <v>17</v>
      </c>
      <c r="G2115" s="15">
        <v>78</v>
      </c>
      <c r="H2115" s="16">
        <v>1.5277777777777779</v>
      </c>
      <c r="I2115" s="27">
        <f t="shared" si="64"/>
        <v>2.5161290322580645</v>
      </c>
      <c r="J2115" s="16">
        <f t="shared" si="65"/>
        <v>4.9283154121863806E-2</v>
      </c>
      <c r="K2115" s="16">
        <v>0.95071684587813632</v>
      </c>
      <c r="L2115" s="16">
        <v>0</v>
      </c>
      <c r="M2115" s="15">
        <v>78</v>
      </c>
      <c r="N2115" s="16">
        <v>1.5277777777777777</v>
      </c>
      <c r="O2115" s="23"/>
    </row>
    <row r="2116" spans="1:15" x14ac:dyDescent="0.3">
      <c r="A2116" s="21" t="s">
        <v>5990</v>
      </c>
      <c r="B2116" s="15" t="s">
        <v>3037</v>
      </c>
      <c r="C2116" s="15" t="s">
        <v>3346</v>
      </c>
      <c r="D2116" s="15" t="s">
        <v>3370</v>
      </c>
      <c r="E2116" s="15" t="s">
        <v>3371</v>
      </c>
      <c r="F2116" s="15" t="s">
        <v>17</v>
      </c>
      <c r="G2116" s="15">
        <v>35</v>
      </c>
      <c r="H2116" s="16">
        <v>1.8472222222222223</v>
      </c>
      <c r="I2116" s="27">
        <f t="shared" si="64"/>
        <v>1.1290322580645162</v>
      </c>
      <c r="J2116" s="16">
        <f t="shared" si="65"/>
        <v>5.9587813620071685E-2</v>
      </c>
      <c r="K2116" s="16">
        <v>0.94041218637992818</v>
      </c>
      <c r="L2116" s="16">
        <v>0</v>
      </c>
      <c r="M2116" s="15">
        <v>35</v>
      </c>
      <c r="N2116" s="16">
        <v>1.8472222222222223</v>
      </c>
      <c r="O2116" s="23"/>
    </row>
    <row r="2117" spans="1:15" x14ac:dyDescent="0.3">
      <c r="A2117" s="21" t="s">
        <v>5990</v>
      </c>
      <c r="B2117" s="5" t="s">
        <v>3037</v>
      </c>
      <c r="C2117" s="5" t="s">
        <v>3346</v>
      </c>
      <c r="D2117" s="5" t="s">
        <v>3372</v>
      </c>
      <c r="E2117" s="5" t="s">
        <v>3373</v>
      </c>
      <c r="F2117" s="5" t="s">
        <v>17</v>
      </c>
      <c r="G2117" s="15">
        <v>41</v>
      </c>
      <c r="H2117" s="16">
        <v>1.1215277777777779</v>
      </c>
      <c r="I2117" s="27">
        <f t="shared" si="64"/>
        <v>1.3225806451612903</v>
      </c>
      <c r="J2117" s="16">
        <f t="shared" si="65"/>
        <v>3.6178315412186385E-2</v>
      </c>
      <c r="K2117" s="16">
        <v>0.9638216845878137</v>
      </c>
      <c r="L2117" s="16">
        <v>0</v>
      </c>
      <c r="M2117" s="15">
        <v>41</v>
      </c>
      <c r="N2117" s="16">
        <v>1.1215277777777779</v>
      </c>
      <c r="O2117" s="23"/>
    </row>
    <row r="2118" spans="1:15" x14ac:dyDescent="0.3">
      <c r="A2118" s="21" t="s">
        <v>5990</v>
      </c>
      <c r="B2118" s="5" t="s">
        <v>3037</v>
      </c>
      <c r="C2118" s="5" t="s">
        <v>3346</v>
      </c>
      <c r="D2118" s="5" t="s">
        <v>6537</v>
      </c>
      <c r="E2118" s="5" t="s">
        <v>6538</v>
      </c>
      <c r="F2118" s="5" t="s">
        <v>9</v>
      </c>
      <c r="G2118" s="15">
        <v>45</v>
      </c>
      <c r="H2118" s="16">
        <v>1.2291666666666667</v>
      </c>
      <c r="I2118" s="27">
        <f t="shared" ref="I2118:I2181" si="66">G2118/31</f>
        <v>1.4516129032258065</v>
      </c>
      <c r="J2118" s="16">
        <f t="shared" ref="J2118:J2181" si="67">H2118/31</f>
        <v>3.9650537634408602E-2</v>
      </c>
      <c r="K2118" s="16">
        <v>0.28640232974910396</v>
      </c>
      <c r="L2118" s="16">
        <v>0</v>
      </c>
      <c r="M2118" s="15">
        <v>114</v>
      </c>
      <c r="N2118" s="16">
        <v>22.121527777777775</v>
      </c>
      <c r="O2118" s="23" t="s">
        <v>7912</v>
      </c>
    </row>
    <row r="2119" spans="1:15" x14ac:dyDescent="0.3">
      <c r="A2119" s="21" t="s">
        <v>5990</v>
      </c>
      <c r="B2119" s="15" t="s">
        <v>3037</v>
      </c>
      <c r="C2119" s="15" t="s">
        <v>3374</v>
      </c>
      <c r="D2119" s="15" t="s">
        <v>3375</v>
      </c>
      <c r="E2119" s="15" t="s">
        <v>3376</v>
      </c>
      <c r="F2119" s="15" t="s">
        <v>9</v>
      </c>
      <c r="G2119" s="15">
        <v>95</v>
      </c>
      <c r="H2119" s="16">
        <v>22.916666666666664</v>
      </c>
      <c r="I2119" s="27">
        <f t="shared" si="66"/>
        <v>3.064516129032258</v>
      </c>
      <c r="J2119" s="16">
        <f t="shared" si="67"/>
        <v>0.73924731182795689</v>
      </c>
      <c r="K2119" s="16">
        <v>0.24753584229390679</v>
      </c>
      <c r="L2119" s="16">
        <v>0</v>
      </c>
      <c r="M2119" s="15">
        <v>109</v>
      </c>
      <c r="N2119" s="16">
        <v>23.326388888888889</v>
      </c>
      <c r="O2119" s="23"/>
    </row>
    <row r="2120" spans="1:15" x14ac:dyDescent="0.3">
      <c r="A2120" s="21" t="s">
        <v>5990</v>
      </c>
      <c r="B2120" s="5" t="s">
        <v>3037</v>
      </c>
      <c r="C2120" s="5" t="s">
        <v>3374</v>
      </c>
      <c r="D2120" s="5" t="s">
        <v>3377</v>
      </c>
      <c r="E2120" s="5" t="s">
        <v>3378</v>
      </c>
      <c r="F2120" s="5" t="s">
        <v>9</v>
      </c>
      <c r="G2120" s="15">
        <v>36</v>
      </c>
      <c r="H2120" s="16">
        <v>4.2118055555555554</v>
      </c>
      <c r="I2120" s="27">
        <f t="shared" si="66"/>
        <v>1.1612903225806452</v>
      </c>
      <c r="J2120" s="16">
        <f t="shared" si="67"/>
        <v>0.13586469534050177</v>
      </c>
      <c r="K2120" s="16">
        <v>0.29301075268817206</v>
      </c>
      <c r="L2120" s="16">
        <v>0</v>
      </c>
      <c r="M2120" s="15">
        <v>134</v>
      </c>
      <c r="N2120" s="16">
        <v>21.916666666666668</v>
      </c>
      <c r="O2120" s="23"/>
    </row>
    <row r="2121" spans="1:15" x14ac:dyDescent="0.3">
      <c r="A2121" s="21" t="s">
        <v>5990</v>
      </c>
      <c r="B2121" s="5" t="s">
        <v>3037</v>
      </c>
      <c r="C2121" s="5" t="s">
        <v>3374</v>
      </c>
      <c r="D2121" s="5" t="s">
        <v>3379</v>
      </c>
      <c r="E2121" s="5" t="s">
        <v>3380</v>
      </c>
      <c r="F2121" s="5" t="s">
        <v>9</v>
      </c>
      <c r="G2121" s="15">
        <v>25</v>
      </c>
      <c r="H2121" s="16">
        <v>1.8055555555555554</v>
      </c>
      <c r="I2121" s="27">
        <f t="shared" si="66"/>
        <v>0.80645161290322576</v>
      </c>
      <c r="J2121" s="16">
        <f t="shared" si="67"/>
        <v>5.8243727598566303E-2</v>
      </c>
      <c r="K2121" s="16">
        <v>0.29805107526881724</v>
      </c>
      <c r="L2121" s="16">
        <v>0</v>
      </c>
      <c r="M2121" s="15">
        <v>100</v>
      </c>
      <c r="N2121" s="16">
        <v>21.760416666666668</v>
      </c>
      <c r="O2121" s="23"/>
    </row>
    <row r="2122" spans="1:15" x14ac:dyDescent="0.3">
      <c r="A2122" s="21" t="s">
        <v>5990</v>
      </c>
      <c r="B2122" s="5" t="s">
        <v>3037</v>
      </c>
      <c r="C2122" s="5" t="s">
        <v>3374</v>
      </c>
      <c r="D2122" s="5" t="s">
        <v>3381</v>
      </c>
      <c r="E2122" s="5" t="s">
        <v>3382</v>
      </c>
      <c r="F2122" s="5" t="s">
        <v>17</v>
      </c>
      <c r="G2122" s="15">
        <v>77</v>
      </c>
      <c r="H2122" s="16">
        <v>1.8611111111111112</v>
      </c>
      <c r="I2122" s="27">
        <f t="shared" si="66"/>
        <v>2.4838709677419355</v>
      </c>
      <c r="J2122" s="16">
        <f t="shared" si="67"/>
        <v>6.0035842293906815E-2</v>
      </c>
      <c r="K2122" s="16">
        <v>0.93996415770609321</v>
      </c>
      <c r="L2122" s="16">
        <v>0</v>
      </c>
      <c r="M2122" s="15">
        <v>77</v>
      </c>
      <c r="N2122" s="16">
        <v>1.8611111111111109</v>
      </c>
      <c r="O2122" s="23"/>
    </row>
    <row r="2123" spans="1:15" x14ac:dyDescent="0.3">
      <c r="A2123" s="21" t="s">
        <v>5990</v>
      </c>
      <c r="B2123" s="5" t="s">
        <v>3037</v>
      </c>
      <c r="C2123" s="5" t="s">
        <v>3374</v>
      </c>
      <c r="D2123" s="5" t="s">
        <v>3383</v>
      </c>
      <c r="E2123" s="5" t="s">
        <v>3384</v>
      </c>
      <c r="F2123" s="5" t="s">
        <v>9</v>
      </c>
      <c r="G2123" s="15">
        <v>41</v>
      </c>
      <c r="H2123" s="16">
        <v>2.4722222222222223</v>
      </c>
      <c r="I2123" s="27">
        <f t="shared" si="66"/>
        <v>1.3225806451612903</v>
      </c>
      <c r="J2123" s="16">
        <f t="shared" si="67"/>
        <v>7.9749103942652333E-2</v>
      </c>
      <c r="K2123" s="16">
        <v>0.28181003584229392</v>
      </c>
      <c r="L2123" s="16">
        <v>0</v>
      </c>
      <c r="M2123" s="15">
        <v>129</v>
      </c>
      <c r="N2123" s="16">
        <v>22.263888888888889</v>
      </c>
      <c r="O2123" s="23"/>
    </row>
    <row r="2124" spans="1:15" x14ac:dyDescent="0.3">
      <c r="A2124" s="21" t="s">
        <v>5990</v>
      </c>
      <c r="B2124" s="5" t="s">
        <v>3037</v>
      </c>
      <c r="C2124" s="5" t="s">
        <v>3374</v>
      </c>
      <c r="D2124" s="5" t="s">
        <v>3385</v>
      </c>
      <c r="E2124" s="5" t="s">
        <v>3386</v>
      </c>
      <c r="F2124" s="5" t="s">
        <v>9</v>
      </c>
      <c r="G2124" s="15">
        <v>40</v>
      </c>
      <c r="H2124" s="16">
        <v>4.2638888888888884</v>
      </c>
      <c r="I2124" s="27">
        <f t="shared" si="66"/>
        <v>1.2903225806451613</v>
      </c>
      <c r="J2124" s="16">
        <f t="shared" si="67"/>
        <v>0.13754480286738349</v>
      </c>
      <c r="K2124" s="16">
        <v>0.2934587813620072</v>
      </c>
      <c r="L2124" s="16">
        <v>0</v>
      </c>
      <c r="M2124" s="15">
        <v>129</v>
      </c>
      <c r="N2124" s="16">
        <v>21.902777777777775</v>
      </c>
      <c r="O2124" s="23"/>
    </row>
    <row r="2125" spans="1:15" x14ac:dyDescent="0.3">
      <c r="A2125" s="21" t="s">
        <v>5990</v>
      </c>
      <c r="B2125" s="5" t="s">
        <v>3037</v>
      </c>
      <c r="C2125" s="5" t="s">
        <v>3374</v>
      </c>
      <c r="D2125" s="5" t="s">
        <v>3387</v>
      </c>
      <c r="E2125" s="5" t="s">
        <v>3388</v>
      </c>
      <c r="F2125" s="5" t="s">
        <v>714</v>
      </c>
      <c r="G2125" s="15">
        <v>53</v>
      </c>
      <c r="H2125" s="16">
        <v>1.1423611111111112</v>
      </c>
      <c r="I2125" s="27">
        <f t="shared" si="66"/>
        <v>1.7096774193548387</v>
      </c>
      <c r="J2125" s="16">
        <f t="shared" si="67"/>
        <v>3.6850358422939072E-2</v>
      </c>
      <c r="K2125" s="16">
        <v>0.96314964157706096</v>
      </c>
      <c r="L2125" s="16">
        <v>0</v>
      </c>
      <c r="M2125" s="15">
        <v>53</v>
      </c>
      <c r="N2125" s="16">
        <v>1.1423611111111112</v>
      </c>
      <c r="O2125" s="23"/>
    </row>
    <row r="2126" spans="1:15" x14ac:dyDescent="0.3">
      <c r="A2126" s="21" t="s">
        <v>5990</v>
      </c>
      <c r="B2126" s="5" t="s">
        <v>3037</v>
      </c>
      <c r="C2126" s="5" t="s">
        <v>3374</v>
      </c>
      <c r="D2126" s="5" t="s">
        <v>7569</v>
      </c>
      <c r="E2126" s="5" t="s">
        <v>7570</v>
      </c>
      <c r="F2126" s="5" t="s">
        <v>714</v>
      </c>
      <c r="G2126" s="15">
        <v>30</v>
      </c>
      <c r="H2126" s="16">
        <v>0.69444444444444442</v>
      </c>
      <c r="I2126" s="27">
        <f t="shared" si="66"/>
        <v>0.967741935483871</v>
      </c>
      <c r="J2126" s="16">
        <f t="shared" si="67"/>
        <v>2.2401433691756272E-2</v>
      </c>
      <c r="K2126" s="16">
        <v>0.97759856630824382</v>
      </c>
      <c r="L2126" s="16">
        <v>0</v>
      </c>
      <c r="M2126" s="15">
        <v>30</v>
      </c>
      <c r="N2126" s="17">
        <v>0.69444444444444453</v>
      </c>
      <c r="O2126" s="23" t="s">
        <v>8034</v>
      </c>
    </row>
    <row r="2127" spans="1:15" x14ac:dyDescent="0.3">
      <c r="A2127" s="21" t="s">
        <v>5990</v>
      </c>
      <c r="B2127" s="15" t="s">
        <v>3037</v>
      </c>
      <c r="C2127" s="15" t="s">
        <v>3374</v>
      </c>
      <c r="D2127" s="15" t="s">
        <v>3389</v>
      </c>
      <c r="E2127" s="15" t="s">
        <v>3390</v>
      </c>
      <c r="F2127" s="15" t="s">
        <v>9</v>
      </c>
      <c r="G2127" s="15">
        <v>26</v>
      </c>
      <c r="H2127" s="16">
        <v>4.2951388888888893</v>
      </c>
      <c r="I2127" s="27">
        <f t="shared" si="66"/>
        <v>0.83870967741935487</v>
      </c>
      <c r="J2127" s="16">
        <f t="shared" si="67"/>
        <v>0.13855286738351255</v>
      </c>
      <c r="K2127" s="16">
        <v>0.27777777777777779</v>
      </c>
      <c r="L2127" s="16">
        <v>0</v>
      </c>
      <c r="M2127" s="15">
        <v>97</v>
      </c>
      <c r="N2127" s="16">
        <v>22.388888888888889</v>
      </c>
      <c r="O2127" s="25"/>
    </row>
    <row r="2128" spans="1:15" x14ac:dyDescent="0.3">
      <c r="A2128" s="21" t="s">
        <v>5990</v>
      </c>
      <c r="B2128" s="5" t="s">
        <v>3037</v>
      </c>
      <c r="C2128" s="5" t="s">
        <v>3374</v>
      </c>
      <c r="D2128" s="5" t="s">
        <v>3391</v>
      </c>
      <c r="E2128" s="5" t="s">
        <v>3392</v>
      </c>
      <c r="F2128" s="5" t="s">
        <v>17</v>
      </c>
      <c r="G2128" s="15">
        <v>29</v>
      </c>
      <c r="H2128" s="16">
        <v>1.0659722222222221</v>
      </c>
      <c r="I2128" s="27">
        <f t="shared" si="66"/>
        <v>0.93548387096774188</v>
      </c>
      <c r="J2128" s="16">
        <f t="shared" si="67"/>
        <v>3.4386200716845873E-2</v>
      </c>
      <c r="K2128" s="16">
        <v>0.90423387096774188</v>
      </c>
      <c r="L2128" s="16">
        <v>0</v>
      </c>
      <c r="M2128" s="15">
        <v>38</v>
      </c>
      <c r="N2128" s="16">
        <v>2.96875</v>
      </c>
      <c r="O2128" s="23"/>
    </row>
    <row r="2129" spans="1:15" x14ac:dyDescent="0.3">
      <c r="A2129" s="21" t="s">
        <v>5990</v>
      </c>
      <c r="B2129" s="5" t="s">
        <v>3037</v>
      </c>
      <c r="C2129" s="5" t="s">
        <v>3393</v>
      </c>
      <c r="D2129" s="5" t="s">
        <v>3394</v>
      </c>
      <c r="E2129" s="5" t="s">
        <v>3395</v>
      </c>
      <c r="F2129" s="5" t="s">
        <v>9</v>
      </c>
      <c r="G2129" s="15">
        <v>57</v>
      </c>
      <c r="H2129" s="16">
        <v>1.8506944444444446</v>
      </c>
      <c r="I2129" s="27">
        <f t="shared" si="66"/>
        <v>1.8387096774193548</v>
      </c>
      <c r="J2129" s="16">
        <f t="shared" si="67"/>
        <v>5.9699820788530471E-2</v>
      </c>
      <c r="K2129" s="16">
        <v>0.27788978494623656</v>
      </c>
      <c r="L2129" s="16">
        <v>0</v>
      </c>
      <c r="M2129" s="15">
        <v>117</v>
      </c>
      <c r="N2129" s="16">
        <v>22.385416666666668</v>
      </c>
      <c r="O2129" s="23"/>
    </row>
    <row r="2130" spans="1:15" x14ac:dyDescent="0.3">
      <c r="A2130" s="21" t="s">
        <v>5990</v>
      </c>
      <c r="B2130" s="5" t="s">
        <v>3037</v>
      </c>
      <c r="C2130" s="5" t="s">
        <v>3393</v>
      </c>
      <c r="D2130" s="5" t="s">
        <v>3396</v>
      </c>
      <c r="E2130" s="5" t="s">
        <v>3397</v>
      </c>
      <c r="F2130" s="5" t="s">
        <v>34</v>
      </c>
      <c r="G2130" s="15">
        <v>36</v>
      </c>
      <c r="H2130" s="16">
        <v>0.92013888888888895</v>
      </c>
      <c r="I2130" s="27">
        <f t="shared" si="66"/>
        <v>1.1612903225806452</v>
      </c>
      <c r="J2130" s="16">
        <f t="shared" si="67"/>
        <v>2.9681899641577063E-2</v>
      </c>
      <c r="K2130" s="16">
        <v>0.97031810035842292</v>
      </c>
      <c r="L2130" s="16">
        <v>0</v>
      </c>
      <c r="M2130" s="15">
        <v>36</v>
      </c>
      <c r="N2130" s="17">
        <v>0.92013888888888884</v>
      </c>
      <c r="O2130" s="23"/>
    </row>
    <row r="2131" spans="1:15" x14ac:dyDescent="0.3">
      <c r="A2131" s="21" t="s">
        <v>5990</v>
      </c>
      <c r="B2131" s="5" t="s">
        <v>3037</v>
      </c>
      <c r="C2131" s="5" t="s">
        <v>3393</v>
      </c>
      <c r="D2131" s="5" t="s">
        <v>7864</v>
      </c>
      <c r="E2131" s="5" t="s">
        <v>7865</v>
      </c>
      <c r="F2131" s="5" t="s">
        <v>17</v>
      </c>
      <c r="G2131" s="15">
        <v>37</v>
      </c>
      <c r="H2131" s="16">
        <v>1.0069444444444444</v>
      </c>
      <c r="I2131" s="27">
        <f t="shared" si="66"/>
        <v>1.1935483870967742</v>
      </c>
      <c r="J2131" s="16">
        <f t="shared" si="67"/>
        <v>3.2482078853046596E-2</v>
      </c>
      <c r="K2131" s="16">
        <v>0.96751792114695345</v>
      </c>
      <c r="L2131" s="16">
        <v>0</v>
      </c>
      <c r="M2131" s="15">
        <v>37</v>
      </c>
      <c r="N2131" s="16">
        <v>1.0069444444444444</v>
      </c>
      <c r="O2131" s="23" t="s">
        <v>7913</v>
      </c>
    </row>
    <row r="2132" spans="1:15" x14ac:dyDescent="0.3">
      <c r="A2132" s="21" t="s">
        <v>5990</v>
      </c>
      <c r="B2132" s="5" t="s">
        <v>3037</v>
      </c>
      <c r="C2132" s="5" t="s">
        <v>3393</v>
      </c>
      <c r="D2132" s="5" t="s">
        <v>3398</v>
      </c>
      <c r="E2132" s="5" t="s">
        <v>3399</v>
      </c>
      <c r="F2132" s="5" t="s">
        <v>17</v>
      </c>
      <c r="G2132" s="15">
        <v>93</v>
      </c>
      <c r="H2132" s="16">
        <v>1.2847222222222223</v>
      </c>
      <c r="I2132" s="27">
        <f t="shared" si="66"/>
        <v>3</v>
      </c>
      <c r="J2132" s="16">
        <f t="shared" si="67"/>
        <v>4.1442652329749106E-2</v>
      </c>
      <c r="K2132" s="16">
        <v>0.9585573476702508</v>
      </c>
      <c r="L2132" s="16">
        <v>0</v>
      </c>
      <c r="M2132" s="15">
        <v>93</v>
      </c>
      <c r="N2132" s="16">
        <v>1.2847222222222221</v>
      </c>
      <c r="O2132" s="23"/>
    </row>
    <row r="2133" spans="1:15" x14ac:dyDescent="0.3">
      <c r="A2133" s="21" t="s">
        <v>5990</v>
      </c>
      <c r="B2133" s="5" t="s">
        <v>3037</v>
      </c>
      <c r="C2133" s="5" t="s">
        <v>3393</v>
      </c>
      <c r="D2133" s="5" t="s">
        <v>3400</v>
      </c>
      <c r="E2133" s="5" t="s">
        <v>3401</v>
      </c>
      <c r="F2133" s="5" t="s">
        <v>9</v>
      </c>
      <c r="G2133" s="15">
        <v>46</v>
      </c>
      <c r="H2133" s="16">
        <v>1.5243055555555558</v>
      </c>
      <c r="I2133" s="27">
        <f t="shared" si="66"/>
        <v>1.4838709677419355</v>
      </c>
      <c r="J2133" s="16">
        <f t="shared" si="67"/>
        <v>4.9171146953405027E-2</v>
      </c>
      <c r="K2133" s="16">
        <v>0.28472222222222221</v>
      </c>
      <c r="L2133" s="16">
        <v>0</v>
      </c>
      <c r="M2133" s="15">
        <v>104</v>
      </c>
      <c r="N2133" s="16">
        <v>22.173611111111111</v>
      </c>
      <c r="O2133" s="23"/>
    </row>
    <row r="2134" spans="1:15" x14ac:dyDescent="0.3">
      <c r="A2134" s="21" t="s">
        <v>5990</v>
      </c>
      <c r="B2134" s="5" t="s">
        <v>3037</v>
      </c>
      <c r="C2134" s="5" t="s">
        <v>3393</v>
      </c>
      <c r="D2134" s="5" t="s">
        <v>3402</v>
      </c>
      <c r="E2134" s="5" t="s">
        <v>3403</v>
      </c>
      <c r="F2134" s="5" t="s">
        <v>17</v>
      </c>
      <c r="G2134" s="15">
        <v>48</v>
      </c>
      <c r="H2134" s="16">
        <v>2.1111111111111112</v>
      </c>
      <c r="I2134" s="27">
        <f t="shared" si="66"/>
        <v>1.5483870967741935</v>
      </c>
      <c r="J2134" s="16">
        <f t="shared" si="67"/>
        <v>6.8100358422939072E-2</v>
      </c>
      <c r="K2134" s="16">
        <v>0.93189964157706096</v>
      </c>
      <c r="L2134" s="16">
        <v>0</v>
      </c>
      <c r="M2134" s="15">
        <v>48</v>
      </c>
      <c r="N2134" s="16">
        <v>2.1111111111111112</v>
      </c>
      <c r="O2134" s="23"/>
    </row>
    <row r="2135" spans="1:15" x14ac:dyDescent="0.3">
      <c r="A2135" s="21" t="s">
        <v>5990</v>
      </c>
      <c r="B2135" s="5" t="s">
        <v>3037</v>
      </c>
      <c r="C2135" s="5" t="s">
        <v>3393</v>
      </c>
      <c r="D2135" s="5" t="s">
        <v>3404</v>
      </c>
      <c r="E2135" s="5" t="s">
        <v>3405</v>
      </c>
      <c r="F2135" s="5" t="s">
        <v>17</v>
      </c>
      <c r="G2135" s="15">
        <v>55</v>
      </c>
      <c r="H2135" s="16">
        <v>2.09375</v>
      </c>
      <c r="I2135" s="27">
        <f t="shared" si="66"/>
        <v>1.7741935483870968</v>
      </c>
      <c r="J2135" s="16">
        <f t="shared" si="67"/>
        <v>6.7540322580645157E-2</v>
      </c>
      <c r="K2135" s="16">
        <v>0.93245967741935487</v>
      </c>
      <c r="L2135" s="16">
        <v>0</v>
      </c>
      <c r="M2135" s="15">
        <v>55</v>
      </c>
      <c r="N2135" s="16">
        <v>2.09375</v>
      </c>
      <c r="O2135" s="23"/>
    </row>
    <row r="2136" spans="1:15" x14ac:dyDescent="0.3">
      <c r="A2136" s="21" t="s">
        <v>5990</v>
      </c>
      <c r="B2136" s="5" t="s">
        <v>3037</v>
      </c>
      <c r="C2136" s="5" t="s">
        <v>3393</v>
      </c>
      <c r="D2136" s="5" t="s">
        <v>3406</v>
      </c>
      <c r="E2136" s="5" t="s">
        <v>3407</v>
      </c>
      <c r="F2136" s="5" t="s">
        <v>31</v>
      </c>
      <c r="G2136" s="15">
        <v>23</v>
      </c>
      <c r="H2136" s="16">
        <v>0.59722222222222221</v>
      </c>
      <c r="I2136" s="27">
        <f t="shared" si="66"/>
        <v>0.74193548387096775</v>
      </c>
      <c r="J2136" s="16">
        <f t="shared" si="67"/>
        <v>1.9265232974910392E-2</v>
      </c>
      <c r="K2136" s="16">
        <v>0.98073476702508955</v>
      </c>
      <c r="L2136" s="16">
        <v>0</v>
      </c>
      <c r="M2136" s="15">
        <v>23</v>
      </c>
      <c r="N2136" s="17">
        <v>0.59722222222222221</v>
      </c>
      <c r="O2136" s="23"/>
    </row>
    <row r="2137" spans="1:15" x14ac:dyDescent="0.3">
      <c r="A2137" s="21" t="s">
        <v>5990</v>
      </c>
      <c r="B2137" s="5" t="s">
        <v>3037</v>
      </c>
      <c r="C2137" s="5" t="s">
        <v>3393</v>
      </c>
      <c r="D2137" s="5" t="s">
        <v>3408</v>
      </c>
      <c r="E2137" s="5" t="s">
        <v>3409</v>
      </c>
      <c r="F2137" s="5" t="s">
        <v>9</v>
      </c>
      <c r="G2137" s="15">
        <v>120</v>
      </c>
      <c r="H2137" s="16">
        <v>3.7048611111111112</v>
      </c>
      <c r="I2137" s="27">
        <f t="shared" si="66"/>
        <v>3.870967741935484</v>
      </c>
      <c r="J2137" s="16">
        <f t="shared" si="67"/>
        <v>0.11951164874551971</v>
      </c>
      <c r="K2137" s="16">
        <v>0.28606630824372759</v>
      </c>
      <c r="L2137" s="16">
        <v>0</v>
      </c>
      <c r="M2137" s="15">
        <v>178</v>
      </c>
      <c r="N2137" s="16">
        <v>22.131944444444443</v>
      </c>
      <c r="O2137" s="23"/>
    </row>
    <row r="2138" spans="1:15" x14ac:dyDescent="0.3">
      <c r="A2138" s="21" t="s">
        <v>5990</v>
      </c>
      <c r="B2138" s="5" t="s">
        <v>3037</v>
      </c>
      <c r="C2138" s="5" t="s">
        <v>3393</v>
      </c>
      <c r="D2138" s="5" t="s">
        <v>3410</v>
      </c>
      <c r="E2138" s="5" t="s">
        <v>3411</v>
      </c>
      <c r="F2138" s="5" t="s">
        <v>9</v>
      </c>
      <c r="G2138" s="15">
        <v>64</v>
      </c>
      <c r="H2138" s="16">
        <v>3.0868055555555554</v>
      </c>
      <c r="I2138" s="27">
        <f t="shared" si="66"/>
        <v>2.064516129032258</v>
      </c>
      <c r="J2138" s="16">
        <f t="shared" si="67"/>
        <v>9.957437275985663E-2</v>
      </c>
      <c r="K2138" s="16">
        <v>0.27564964157706096</v>
      </c>
      <c r="L2138" s="16">
        <v>0</v>
      </c>
      <c r="M2138" s="15">
        <v>120</v>
      </c>
      <c r="N2138" s="16">
        <v>22.454861111111111</v>
      </c>
      <c r="O2138" s="23"/>
    </row>
    <row r="2139" spans="1:15" x14ac:dyDescent="0.3">
      <c r="A2139" s="21" t="s">
        <v>5990</v>
      </c>
      <c r="B2139" s="5" t="s">
        <v>3037</v>
      </c>
      <c r="C2139" s="5" t="s">
        <v>3412</v>
      </c>
      <c r="D2139" s="5" t="s">
        <v>3413</v>
      </c>
      <c r="E2139" s="5" t="s">
        <v>3414</v>
      </c>
      <c r="F2139" s="5" t="s">
        <v>9</v>
      </c>
      <c r="G2139" s="15">
        <v>15</v>
      </c>
      <c r="H2139" s="16">
        <v>0.46527777777777779</v>
      </c>
      <c r="I2139" s="27">
        <f t="shared" si="66"/>
        <v>0.4838709677419355</v>
      </c>
      <c r="J2139" s="16">
        <f t="shared" si="67"/>
        <v>1.5008960573476704E-2</v>
      </c>
      <c r="K2139" s="16">
        <v>0.28897849462365593</v>
      </c>
      <c r="L2139" s="16">
        <v>0</v>
      </c>
      <c r="M2139" s="15">
        <v>136</v>
      </c>
      <c r="N2139" s="16">
        <v>22.041666666666668</v>
      </c>
      <c r="O2139" s="23"/>
    </row>
    <row r="2140" spans="1:15" x14ac:dyDescent="0.3">
      <c r="A2140" s="21" t="s">
        <v>5990</v>
      </c>
      <c r="B2140" s="5" t="s">
        <v>3037</v>
      </c>
      <c r="C2140" s="5" t="s">
        <v>3412</v>
      </c>
      <c r="D2140" s="5" t="s">
        <v>7129</v>
      </c>
      <c r="E2140" s="5" t="s">
        <v>7130</v>
      </c>
      <c r="F2140" s="5" t="s">
        <v>17</v>
      </c>
      <c r="G2140" s="15">
        <v>55</v>
      </c>
      <c r="H2140" s="16">
        <v>1.5</v>
      </c>
      <c r="I2140" s="27">
        <f t="shared" si="66"/>
        <v>1.7741935483870968</v>
      </c>
      <c r="J2140" s="16">
        <f t="shared" si="67"/>
        <v>4.8387096774193547E-2</v>
      </c>
      <c r="K2140" s="16">
        <v>0.95161290322580649</v>
      </c>
      <c r="L2140" s="16">
        <v>0</v>
      </c>
      <c r="M2140" s="15">
        <v>55</v>
      </c>
      <c r="N2140" s="16">
        <v>1.5</v>
      </c>
      <c r="O2140" s="23"/>
    </row>
    <row r="2141" spans="1:15" x14ac:dyDescent="0.3">
      <c r="A2141" s="21" t="s">
        <v>5990</v>
      </c>
      <c r="B2141" s="5" t="s">
        <v>3037</v>
      </c>
      <c r="C2141" s="5" t="s">
        <v>3412</v>
      </c>
      <c r="D2141" s="5" t="s">
        <v>7077</v>
      </c>
      <c r="E2141" s="5" t="s">
        <v>7078</v>
      </c>
      <c r="F2141" s="5" t="s">
        <v>31</v>
      </c>
      <c r="G2141" s="15">
        <v>24</v>
      </c>
      <c r="H2141" s="16">
        <v>0.73611111111111105</v>
      </c>
      <c r="I2141" s="27">
        <f t="shared" si="66"/>
        <v>0.77419354838709675</v>
      </c>
      <c r="J2141" s="16">
        <f t="shared" si="67"/>
        <v>2.3745519713261647E-2</v>
      </c>
      <c r="K2141" s="16">
        <v>0.97625448028673834</v>
      </c>
      <c r="L2141" s="16">
        <v>0</v>
      </c>
      <c r="M2141" s="15">
        <v>24</v>
      </c>
      <c r="N2141" s="17">
        <v>0.73611111111111116</v>
      </c>
      <c r="O2141" s="23"/>
    </row>
    <row r="2142" spans="1:15" x14ac:dyDescent="0.3">
      <c r="A2142" s="21" t="s">
        <v>5990</v>
      </c>
      <c r="B2142" s="5" t="s">
        <v>3037</v>
      </c>
      <c r="C2142" s="5" t="s">
        <v>3412</v>
      </c>
      <c r="D2142" s="5" t="s">
        <v>3415</v>
      </c>
      <c r="E2142" s="5" t="s">
        <v>3416</v>
      </c>
      <c r="F2142" s="5" t="s">
        <v>9</v>
      </c>
      <c r="G2142" s="15">
        <v>35</v>
      </c>
      <c r="H2142" s="16">
        <v>1.2499999999999998</v>
      </c>
      <c r="I2142" s="27">
        <f t="shared" si="66"/>
        <v>1.1290322580645162</v>
      </c>
      <c r="J2142" s="16">
        <f t="shared" si="67"/>
        <v>4.0322580645161282E-2</v>
      </c>
      <c r="K2142" s="16">
        <v>0.28494623655913981</v>
      </c>
      <c r="L2142" s="16">
        <v>0</v>
      </c>
      <c r="M2142" s="15">
        <v>157</v>
      </c>
      <c r="N2142" s="16">
        <v>22.166666666666668</v>
      </c>
      <c r="O2142" s="23"/>
    </row>
    <row r="2143" spans="1:15" x14ac:dyDescent="0.3">
      <c r="A2143" s="21" t="s">
        <v>5990</v>
      </c>
      <c r="B2143" s="5" t="s">
        <v>3037</v>
      </c>
      <c r="C2143" s="5" t="s">
        <v>3412</v>
      </c>
      <c r="D2143" s="5" t="s">
        <v>7131</v>
      </c>
      <c r="E2143" s="5" t="s">
        <v>7132</v>
      </c>
      <c r="F2143" s="5" t="s">
        <v>9</v>
      </c>
      <c r="G2143" s="15">
        <v>24</v>
      </c>
      <c r="H2143" s="16">
        <v>0.80208333333333326</v>
      </c>
      <c r="I2143" s="27">
        <f t="shared" si="66"/>
        <v>0.77419354838709675</v>
      </c>
      <c r="J2143" s="16">
        <f t="shared" si="67"/>
        <v>2.5873655913978492E-2</v>
      </c>
      <c r="K2143" s="16">
        <v>0.28617831541218636</v>
      </c>
      <c r="L2143" s="16">
        <v>0</v>
      </c>
      <c r="M2143" s="15">
        <v>135</v>
      </c>
      <c r="N2143" s="16">
        <v>22.128472222222225</v>
      </c>
      <c r="O2143" s="23"/>
    </row>
    <row r="2144" spans="1:15" x14ac:dyDescent="0.3">
      <c r="A2144" s="21" t="s">
        <v>5990</v>
      </c>
      <c r="B2144" s="5" t="s">
        <v>3037</v>
      </c>
      <c r="C2144" s="5" t="s">
        <v>3412</v>
      </c>
      <c r="D2144" s="5" t="s">
        <v>7079</v>
      </c>
      <c r="E2144" s="5" t="s">
        <v>7080</v>
      </c>
      <c r="F2144" s="5" t="s">
        <v>31</v>
      </c>
      <c r="G2144" s="15">
        <v>24</v>
      </c>
      <c r="H2144" s="16">
        <v>0.60069444444444442</v>
      </c>
      <c r="I2144" s="27">
        <f t="shared" si="66"/>
        <v>0.77419354838709675</v>
      </c>
      <c r="J2144" s="16">
        <f t="shared" si="67"/>
        <v>1.9377240143369175E-2</v>
      </c>
      <c r="K2144" s="16">
        <v>0.98062275985663083</v>
      </c>
      <c r="L2144" s="16">
        <v>0</v>
      </c>
      <c r="M2144" s="15">
        <v>24</v>
      </c>
      <c r="N2144" s="17">
        <v>0.60069444444444442</v>
      </c>
      <c r="O2144" s="23"/>
    </row>
    <row r="2145" spans="1:15" x14ac:dyDescent="0.3">
      <c r="A2145" s="21" t="s">
        <v>5990</v>
      </c>
      <c r="B2145" s="5" t="s">
        <v>3037</v>
      </c>
      <c r="C2145" s="5" t="s">
        <v>3417</v>
      </c>
      <c r="D2145" s="5" t="s">
        <v>3418</v>
      </c>
      <c r="E2145" s="5" t="s">
        <v>3419</v>
      </c>
      <c r="F2145" s="5" t="s">
        <v>9</v>
      </c>
      <c r="G2145" s="15">
        <v>9</v>
      </c>
      <c r="H2145" s="16">
        <v>0.82708333333333339</v>
      </c>
      <c r="I2145" s="27">
        <f t="shared" si="66"/>
        <v>0.29032258064516131</v>
      </c>
      <c r="J2145" s="16">
        <f t="shared" si="67"/>
        <v>2.6680107526881724E-2</v>
      </c>
      <c r="K2145" s="16">
        <v>0.28909050179211471</v>
      </c>
      <c r="L2145" s="16">
        <v>0</v>
      </c>
      <c r="M2145" s="15">
        <v>73</v>
      </c>
      <c r="N2145" s="16">
        <v>22.038194444444443</v>
      </c>
      <c r="O2145" s="23"/>
    </row>
    <row r="2146" spans="1:15" x14ac:dyDescent="0.3">
      <c r="A2146" s="21" t="s">
        <v>5990</v>
      </c>
      <c r="B2146" s="5" t="s">
        <v>3037</v>
      </c>
      <c r="C2146" s="5" t="s">
        <v>3417</v>
      </c>
      <c r="D2146" s="5" t="s">
        <v>3420</v>
      </c>
      <c r="E2146" s="5" t="s">
        <v>3421</v>
      </c>
      <c r="F2146" s="5" t="s">
        <v>17</v>
      </c>
      <c r="G2146" s="15">
        <v>69</v>
      </c>
      <c r="H2146" s="16">
        <v>1.1277777777777778</v>
      </c>
      <c r="I2146" s="27">
        <f t="shared" si="66"/>
        <v>2.225806451612903</v>
      </c>
      <c r="J2146" s="16">
        <f t="shared" si="67"/>
        <v>3.6379928315412188E-2</v>
      </c>
      <c r="K2146" s="16">
        <v>0.96362007168458774</v>
      </c>
      <c r="L2146" s="16">
        <v>0</v>
      </c>
      <c r="M2146" s="15">
        <v>69</v>
      </c>
      <c r="N2146" s="16">
        <v>1.1277777777777778</v>
      </c>
      <c r="O2146" s="23"/>
    </row>
    <row r="2147" spans="1:15" x14ac:dyDescent="0.3">
      <c r="A2147" s="21" t="s">
        <v>5990</v>
      </c>
      <c r="B2147" s="5" t="s">
        <v>3037</v>
      </c>
      <c r="C2147" s="5" t="s">
        <v>3417</v>
      </c>
      <c r="D2147" s="5" t="s">
        <v>3422</v>
      </c>
      <c r="E2147" s="5" t="s">
        <v>3423</v>
      </c>
      <c r="F2147" s="5" t="s">
        <v>9</v>
      </c>
      <c r="G2147" s="15">
        <v>15</v>
      </c>
      <c r="H2147" s="16">
        <v>3.2986111111111107</v>
      </c>
      <c r="I2147" s="27">
        <f t="shared" si="66"/>
        <v>0.4838709677419355</v>
      </c>
      <c r="J2147" s="16">
        <f t="shared" si="67"/>
        <v>0.10640681003584228</v>
      </c>
      <c r="K2147" s="16">
        <v>0.28819444444444442</v>
      </c>
      <c r="L2147" s="16">
        <v>0</v>
      </c>
      <c r="M2147" s="15">
        <v>77</v>
      </c>
      <c r="N2147" s="16">
        <v>22.065972222222225</v>
      </c>
      <c r="O2147" s="23"/>
    </row>
    <row r="2148" spans="1:15" x14ac:dyDescent="0.3">
      <c r="A2148" s="21" t="s">
        <v>5990</v>
      </c>
      <c r="B2148" s="5" t="s">
        <v>3037</v>
      </c>
      <c r="C2148" s="5" t="s">
        <v>3417</v>
      </c>
      <c r="D2148" s="5" t="s">
        <v>3424</v>
      </c>
      <c r="E2148" s="5" t="s">
        <v>3425</v>
      </c>
      <c r="F2148" s="5" t="s">
        <v>9</v>
      </c>
      <c r="G2148" s="15">
        <v>13</v>
      </c>
      <c r="H2148" s="16">
        <v>2.6875</v>
      </c>
      <c r="I2148" s="27">
        <f t="shared" si="66"/>
        <v>0.41935483870967744</v>
      </c>
      <c r="J2148" s="16">
        <f t="shared" si="67"/>
        <v>8.669354838709678E-2</v>
      </c>
      <c r="K2148" s="16">
        <v>0.28561827956989244</v>
      </c>
      <c r="L2148" s="16">
        <v>0</v>
      </c>
      <c r="M2148" s="15">
        <v>77</v>
      </c>
      <c r="N2148" s="16">
        <v>22.145833333333332</v>
      </c>
      <c r="O2148" s="23"/>
    </row>
    <row r="2149" spans="1:15" x14ac:dyDescent="0.3">
      <c r="A2149" s="21" t="s">
        <v>5990</v>
      </c>
      <c r="B2149" s="5" t="s">
        <v>3037</v>
      </c>
      <c r="C2149" s="5" t="s">
        <v>3417</v>
      </c>
      <c r="D2149" s="5" t="s">
        <v>3426</v>
      </c>
      <c r="E2149" s="5" t="s">
        <v>3427</v>
      </c>
      <c r="F2149" s="5" t="s">
        <v>9</v>
      </c>
      <c r="G2149" s="15">
        <v>5</v>
      </c>
      <c r="H2149" s="16">
        <v>1.8972222222222221</v>
      </c>
      <c r="I2149" s="27">
        <f t="shared" si="66"/>
        <v>0.16129032258064516</v>
      </c>
      <c r="J2149" s="16">
        <f t="shared" si="67"/>
        <v>6.1200716845878134E-2</v>
      </c>
      <c r="K2149" s="16">
        <v>0.28864247311827956</v>
      </c>
      <c r="L2149" s="16">
        <v>0</v>
      </c>
      <c r="M2149" s="15">
        <v>67</v>
      </c>
      <c r="N2149" s="16">
        <v>22.052083333333332</v>
      </c>
      <c r="O2149" s="23"/>
    </row>
    <row r="2150" spans="1:15" x14ac:dyDescent="0.3">
      <c r="A2150" s="21" t="s">
        <v>5990</v>
      </c>
      <c r="B2150" s="5" t="s">
        <v>3037</v>
      </c>
      <c r="C2150" s="5" t="s">
        <v>3417</v>
      </c>
      <c r="D2150" s="5" t="s">
        <v>3428</v>
      </c>
      <c r="E2150" s="5" t="s">
        <v>3429</v>
      </c>
      <c r="F2150" s="5" t="s">
        <v>9</v>
      </c>
      <c r="G2150" s="15">
        <v>10</v>
      </c>
      <c r="H2150" s="16">
        <v>1.0597222222222222</v>
      </c>
      <c r="I2150" s="27">
        <f t="shared" si="66"/>
        <v>0.32258064516129031</v>
      </c>
      <c r="J2150" s="16">
        <f t="shared" si="67"/>
        <v>3.418458781362007E-2</v>
      </c>
      <c r="K2150" s="16">
        <v>0.29021057347670248</v>
      </c>
      <c r="L2150" s="16">
        <v>0</v>
      </c>
      <c r="M2150" s="15">
        <v>72</v>
      </c>
      <c r="N2150" s="16">
        <v>22.003472222222225</v>
      </c>
      <c r="O2150" s="23"/>
    </row>
    <row r="2151" spans="1:15" x14ac:dyDescent="0.3">
      <c r="A2151" s="21" t="s">
        <v>5990</v>
      </c>
      <c r="B2151" s="5" t="s">
        <v>3037</v>
      </c>
      <c r="C2151" s="5" t="s">
        <v>3417</v>
      </c>
      <c r="D2151" s="5" t="s">
        <v>3430</v>
      </c>
      <c r="E2151" s="5" t="s">
        <v>3431</v>
      </c>
      <c r="F2151" s="5" t="s">
        <v>9</v>
      </c>
      <c r="G2151" s="15">
        <v>12</v>
      </c>
      <c r="H2151" s="16">
        <v>1.4381944444444446</v>
      </c>
      <c r="I2151" s="27">
        <f t="shared" si="66"/>
        <v>0.38709677419354838</v>
      </c>
      <c r="J2151" s="16">
        <f t="shared" si="67"/>
        <v>4.6393369175627246E-2</v>
      </c>
      <c r="K2151" s="16">
        <v>0.29088261648745517</v>
      </c>
      <c r="L2151" s="16">
        <v>0</v>
      </c>
      <c r="M2151" s="15">
        <v>74</v>
      </c>
      <c r="N2151" s="16">
        <v>21.982638888888889</v>
      </c>
      <c r="O2151" s="23"/>
    </row>
    <row r="2152" spans="1:15" x14ac:dyDescent="0.3">
      <c r="A2152" s="21" t="s">
        <v>5990</v>
      </c>
      <c r="B2152" s="5" t="s">
        <v>3037</v>
      </c>
      <c r="C2152" s="5" t="s">
        <v>3417</v>
      </c>
      <c r="D2152" s="5" t="s">
        <v>3432</v>
      </c>
      <c r="E2152" s="5" t="s">
        <v>3433</v>
      </c>
      <c r="F2152" s="5" t="s">
        <v>9</v>
      </c>
      <c r="G2152" s="15">
        <v>14</v>
      </c>
      <c r="H2152" s="16">
        <v>1.9868055555555555</v>
      </c>
      <c r="I2152" s="27">
        <f t="shared" si="66"/>
        <v>0.45161290322580644</v>
      </c>
      <c r="J2152" s="16">
        <f t="shared" si="67"/>
        <v>6.4090501792114687E-2</v>
      </c>
      <c r="K2152" s="16">
        <v>0.29088261648745517</v>
      </c>
      <c r="L2152" s="16">
        <v>0</v>
      </c>
      <c r="M2152" s="15">
        <v>76</v>
      </c>
      <c r="N2152" s="16">
        <v>21.982638888888889</v>
      </c>
      <c r="O2152" s="23"/>
    </row>
    <row r="2153" spans="1:15" x14ac:dyDescent="0.3">
      <c r="A2153" s="21" t="s">
        <v>5990</v>
      </c>
      <c r="B2153" s="5" t="s">
        <v>3037</v>
      </c>
      <c r="C2153" s="5" t="s">
        <v>3417</v>
      </c>
      <c r="D2153" s="5" t="s">
        <v>3434</v>
      </c>
      <c r="E2153" s="5" t="s">
        <v>3435</v>
      </c>
      <c r="F2153" s="5" t="s">
        <v>17</v>
      </c>
      <c r="G2153" s="15">
        <v>37</v>
      </c>
      <c r="H2153" s="16">
        <v>1.2215277777777778</v>
      </c>
      <c r="I2153" s="27">
        <f t="shared" si="66"/>
        <v>1.1935483870967742</v>
      </c>
      <c r="J2153" s="16">
        <f t="shared" si="67"/>
        <v>3.9404121863799282E-2</v>
      </c>
      <c r="K2153" s="16">
        <v>0.96059587813620062</v>
      </c>
      <c r="L2153" s="16">
        <v>0</v>
      </c>
      <c r="M2153" s="15">
        <v>37</v>
      </c>
      <c r="N2153" s="16">
        <v>1.2215277777777778</v>
      </c>
      <c r="O2153" s="23"/>
    </row>
    <row r="2154" spans="1:15" x14ac:dyDescent="0.3">
      <c r="A2154" s="21" t="s">
        <v>5990</v>
      </c>
      <c r="B2154" s="5" t="s">
        <v>3037</v>
      </c>
      <c r="C2154" s="5" t="s">
        <v>3417</v>
      </c>
      <c r="D2154" s="5" t="s">
        <v>6276</v>
      </c>
      <c r="E2154" s="5" t="s">
        <v>6277</v>
      </c>
      <c r="F2154" s="5" t="s">
        <v>9</v>
      </c>
      <c r="G2154" s="15">
        <v>8</v>
      </c>
      <c r="H2154" s="16">
        <v>2.9930555555555558</v>
      </c>
      <c r="I2154" s="27">
        <f t="shared" si="66"/>
        <v>0.25806451612903225</v>
      </c>
      <c r="J2154" s="16">
        <f t="shared" si="67"/>
        <v>9.6550179211469536E-2</v>
      </c>
      <c r="K2154" s="16">
        <v>0.28779121863799284</v>
      </c>
      <c r="L2154" s="16">
        <v>0</v>
      </c>
      <c r="M2154" s="15">
        <v>72</v>
      </c>
      <c r="N2154" s="16">
        <v>22.078472222222221</v>
      </c>
      <c r="O2154" s="23"/>
    </row>
    <row r="2155" spans="1:15" x14ac:dyDescent="0.3">
      <c r="A2155" s="21" t="s">
        <v>5990</v>
      </c>
      <c r="B2155" s="5" t="s">
        <v>3436</v>
      </c>
      <c r="C2155" s="5" t="s">
        <v>3437</v>
      </c>
      <c r="D2155" s="5" t="s">
        <v>3438</v>
      </c>
      <c r="E2155" s="5" t="s">
        <v>3439</v>
      </c>
      <c r="F2155" s="5" t="s">
        <v>9</v>
      </c>
      <c r="G2155" s="15">
        <v>99</v>
      </c>
      <c r="H2155" s="16">
        <v>2.8020833333333335</v>
      </c>
      <c r="I2155" s="27">
        <f t="shared" si="66"/>
        <v>3.193548387096774</v>
      </c>
      <c r="J2155" s="16">
        <f t="shared" si="67"/>
        <v>9.0389784946236562E-2</v>
      </c>
      <c r="K2155" s="16">
        <v>0.28561827956989244</v>
      </c>
      <c r="L2155" s="16">
        <v>0</v>
      </c>
      <c r="M2155" s="15">
        <v>133</v>
      </c>
      <c r="N2155" s="16">
        <v>22.145833333333332</v>
      </c>
      <c r="O2155" s="23">
        <v>0</v>
      </c>
    </row>
    <row r="2156" spans="1:15" x14ac:dyDescent="0.3">
      <c r="A2156" s="21" t="s">
        <v>5990</v>
      </c>
      <c r="B2156" s="5" t="s">
        <v>3436</v>
      </c>
      <c r="C2156" s="5" t="s">
        <v>3437</v>
      </c>
      <c r="D2156" s="5" t="s">
        <v>3440</v>
      </c>
      <c r="E2156" s="5" t="s">
        <v>3441</v>
      </c>
      <c r="F2156" s="5" t="s">
        <v>17</v>
      </c>
      <c r="G2156" s="15">
        <v>73</v>
      </c>
      <c r="H2156" s="16">
        <v>1.28125</v>
      </c>
      <c r="I2156" s="27">
        <f t="shared" si="66"/>
        <v>2.3548387096774195</v>
      </c>
      <c r="J2156" s="16">
        <f t="shared" si="67"/>
        <v>4.1330645161290321E-2</v>
      </c>
      <c r="K2156" s="16">
        <v>0.95866935483870963</v>
      </c>
      <c r="L2156" s="16">
        <v>0</v>
      </c>
      <c r="M2156" s="15">
        <v>73</v>
      </c>
      <c r="N2156" s="16">
        <v>1.28125</v>
      </c>
      <c r="O2156" s="23">
        <v>0</v>
      </c>
    </row>
    <row r="2157" spans="1:15" x14ac:dyDescent="0.3">
      <c r="A2157" s="21" t="s">
        <v>5990</v>
      </c>
      <c r="B2157" s="5" t="s">
        <v>3436</v>
      </c>
      <c r="C2157" s="5" t="s">
        <v>3437</v>
      </c>
      <c r="D2157" s="5" t="s">
        <v>3442</v>
      </c>
      <c r="E2157" s="5" t="s">
        <v>3443</v>
      </c>
      <c r="F2157" s="5" t="s">
        <v>17</v>
      </c>
      <c r="G2157" s="15">
        <v>35</v>
      </c>
      <c r="H2157" s="16">
        <v>0.84375</v>
      </c>
      <c r="I2157" s="27">
        <f t="shared" si="66"/>
        <v>1.1290322580645162</v>
      </c>
      <c r="J2157" s="16">
        <f t="shared" si="67"/>
        <v>2.7217741935483871E-2</v>
      </c>
      <c r="K2157" s="16">
        <v>0.97278225806451613</v>
      </c>
      <c r="L2157" s="16">
        <v>0</v>
      </c>
      <c r="M2157" s="15">
        <v>35</v>
      </c>
      <c r="N2157" s="17">
        <v>0.84375</v>
      </c>
      <c r="O2157" s="23">
        <v>0</v>
      </c>
    </row>
    <row r="2158" spans="1:15" x14ac:dyDescent="0.3">
      <c r="A2158" s="21" t="s">
        <v>5990</v>
      </c>
      <c r="B2158" s="5" t="s">
        <v>3436</v>
      </c>
      <c r="C2158" s="5" t="s">
        <v>3437</v>
      </c>
      <c r="D2158" s="5" t="s">
        <v>3444</v>
      </c>
      <c r="E2158" s="5" t="s">
        <v>3445</v>
      </c>
      <c r="F2158" s="5" t="s">
        <v>9</v>
      </c>
      <c r="G2158" s="15">
        <v>54</v>
      </c>
      <c r="H2158" s="16">
        <v>1.7118055555555558</v>
      </c>
      <c r="I2158" s="27">
        <f t="shared" si="66"/>
        <v>1.7419354838709677</v>
      </c>
      <c r="J2158" s="16">
        <f t="shared" si="67"/>
        <v>5.5219534050179223E-2</v>
      </c>
      <c r="K2158" s="16">
        <v>0.28337813620071689</v>
      </c>
      <c r="L2158" s="16">
        <v>0</v>
      </c>
      <c r="M2158" s="15">
        <v>88</v>
      </c>
      <c r="N2158" s="16">
        <v>22.215277777777775</v>
      </c>
      <c r="O2158" s="23">
        <v>0</v>
      </c>
    </row>
    <row r="2159" spans="1:15" x14ac:dyDescent="0.3">
      <c r="A2159" s="21" t="s">
        <v>5990</v>
      </c>
      <c r="B2159" s="5" t="s">
        <v>3436</v>
      </c>
      <c r="C2159" s="5" t="s">
        <v>3437</v>
      </c>
      <c r="D2159" s="5" t="s">
        <v>3446</v>
      </c>
      <c r="E2159" s="5" t="s">
        <v>3447</v>
      </c>
      <c r="F2159" s="5" t="s">
        <v>9</v>
      </c>
      <c r="G2159" s="15">
        <v>120</v>
      </c>
      <c r="H2159" s="16">
        <v>3.8645833333333335</v>
      </c>
      <c r="I2159" s="27">
        <f t="shared" si="66"/>
        <v>3.870967741935484</v>
      </c>
      <c r="J2159" s="16">
        <f t="shared" si="67"/>
        <v>0.12466397849462366</v>
      </c>
      <c r="K2159" s="16">
        <v>0.28091397849462368</v>
      </c>
      <c r="L2159" s="16">
        <v>0</v>
      </c>
      <c r="M2159" s="15">
        <v>153</v>
      </c>
      <c r="N2159" s="16">
        <v>22.291666666666668</v>
      </c>
      <c r="O2159" s="23">
        <v>0</v>
      </c>
    </row>
    <row r="2160" spans="1:15" x14ac:dyDescent="0.3">
      <c r="A2160" s="21" t="s">
        <v>5990</v>
      </c>
      <c r="B2160" s="5" t="s">
        <v>3436</v>
      </c>
      <c r="C2160" s="5" t="s">
        <v>3448</v>
      </c>
      <c r="D2160" s="5" t="s">
        <v>3449</v>
      </c>
      <c r="E2160" s="5" t="s">
        <v>3450</v>
      </c>
      <c r="F2160" s="5" t="s">
        <v>17</v>
      </c>
      <c r="G2160" s="15">
        <v>29</v>
      </c>
      <c r="H2160" s="16">
        <v>0.89583333333333326</v>
      </c>
      <c r="I2160" s="27">
        <f t="shared" si="66"/>
        <v>0.93548387096774188</v>
      </c>
      <c r="J2160" s="16">
        <f t="shared" si="67"/>
        <v>2.889784946236559E-2</v>
      </c>
      <c r="K2160" s="16">
        <v>0.97110215053763449</v>
      </c>
      <c r="L2160" s="16">
        <v>0</v>
      </c>
      <c r="M2160" s="15">
        <v>29</v>
      </c>
      <c r="N2160" s="17">
        <v>0.89583333333333337</v>
      </c>
      <c r="O2160" s="23">
        <v>0</v>
      </c>
    </row>
    <row r="2161" spans="1:38" x14ac:dyDescent="0.3">
      <c r="A2161" s="21" t="s">
        <v>5990</v>
      </c>
      <c r="B2161" s="5" t="s">
        <v>3436</v>
      </c>
      <c r="C2161" s="5" t="s">
        <v>3448</v>
      </c>
      <c r="D2161" s="5" t="s">
        <v>3451</v>
      </c>
      <c r="E2161" s="5" t="s">
        <v>3452</v>
      </c>
      <c r="F2161" s="5" t="s">
        <v>75</v>
      </c>
      <c r="G2161" s="15">
        <v>21</v>
      </c>
      <c r="H2161" s="16">
        <v>1.2777777777777777</v>
      </c>
      <c r="I2161" s="27">
        <f t="shared" si="66"/>
        <v>0.67741935483870963</v>
      </c>
      <c r="J2161" s="16">
        <f t="shared" si="67"/>
        <v>4.1218637992831535E-2</v>
      </c>
      <c r="K2161" s="16">
        <v>0.95878136200716857</v>
      </c>
      <c r="L2161" s="16">
        <v>0</v>
      </c>
      <c r="M2161" s="15">
        <v>21</v>
      </c>
      <c r="N2161" s="16">
        <v>1.2777777777777779</v>
      </c>
      <c r="O2161" s="23">
        <v>0</v>
      </c>
    </row>
    <row r="2162" spans="1:38" x14ac:dyDescent="0.3">
      <c r="A2162" s="21" t="s">
        <v>5990</v>
      </c>
      <c r="B2162" s="5" t="s">
        <v>3436</v>
      </c>
      <c r="C2162" s="5" t="s">
        <v>3448</v>
      </c>
      <c r="D2162" s="5" t="s">
        <v>3453</v>
      </c>
      <c r="E2162" s="5" t="s">
        <v>3454</v>
      </c>
      <c r="F2162" s="5" t="s">
        <v>9</v>
      </c>
      <c r="G2162" s="15">
        <v>6</v>
      </c>
      <c r="H2162" s="16">
        <v>9.375E-2</v>
      </c>
      <c r="I2162" s="27">
        <f t="shared" si="66"/>
        <v>0.19354838709677419</v>
      </c>
      <c r="J2162" s="16">
        <f t="shared" si="67"/>
        <v>3.0241935483870967E-3</v>
      </c>
      <c r="K2162" s="16">
        <v>0.29267473118279569</v>
      </c>
      <c r="L2162" s="16">
        <v>0</v>
      </c>
      <c r="M2162" s="15">
        <v>60</v>
      </c>
      <c r="N2162" s="16">
        <v>21.927083333333332</v>
      </c>
      <c r="O2162" s="23">
        <v>0</v>
      </c>
    </row>
    <row r="2163" spans="1:38" x14ac:dyDescent="0.3">
      <c r="A2163" s="21" t="s">
        <v>5990</v>
      </c>
      <c r="B2163" s="5" t="s">
        <v>3436</v>
      </c>
      <c r="C2163" s="5" t="s">
        <v>3448</v>
      </c>
      <c r="D2163" s="5" t="s">
        <v>3455</v>
      </c>
      <c r="E2163" s="5" t="s">
        <v>3456</v>
      </c>
      <c r="F2163" s="5" t="s">
        <v>9</v>
      </c>
      <c r="G2163" s="15">
        <v>8</v>
      </c>
      <c r="H2163" s="16">
        <v>0.1875</v>
      </c>
      <c r="I2163" s="27">
        <f t="shared" si="66"/>
        <v>0.25806451612903225</v>
      </c>
      <c r="J2163" s="16">
        <f t="shared" si="67"/>
        <v>6.0483870967741934E-3</v>
      </c>
      <c r="K2163" s="16">
        <v>0.28741039426523302</v>
      </c>
      <c r="L2163" s="16">
        <v>0</v>
      </c>
      <c r="M2163" s="15">
        <v>62</v>
      </c>
      <c r="N2163" s="16">
        <v>22.090277777777775</v>
      </c>
      <c r="O2163" s="23">
        <v>0</v>
      </c>
    </row>
    <row r="2164" spans="1:38" x14ac:dyDescent="0.3">
      <c r="A2164" s="21" t="s">
        <v>5990</v>
      </c>
      <c r="B2164" s="5" t="s">
        <v>3436</v>
      </c>
      <c r="C2164" s="5" t="s">
        <v>3448</v>
      </c>
      <c r="D2164" s="5" t="s">
        <v>3457</v>
      </c>
      <c r="E2164" s="5" t="s">
        <v>3458</v>
      </c>
      <c r="F2164" s="5" t="s">
        <v>9</v>
      </c>
      <c r="G2164" s="15">
        <v>14</v>
      </c>
      <c r="H2164" s="16">
        <v>0.66666666666666674</v>
      </c>
      <c r="I2164" s="27">
        <f t="shared" si="66"/>
        <v>0.45161290322580644</v>
      </c>
      <c r="J2164" s="16">
        <f t="shared" si="67"/>
        <v>2.1505376344086023E-2</v>
      </c>
      <c r="K2164" s="16">
        <v>0.28606630824372759</v>
      </c>
      <c r="L2164" s="16">
        <v>0</v>
      </c>
      <c r="M2164" s="15">
        <v>73</v>
      </c>
      <c r="N2164" s="16">
        <v>22.131944444444443</v>
      </c>
      <c r="O2164" s="23">
        <v>0</v>
      </c>
    </row>
    <row r="2165" spans="1:38" x14ac:dyDescent="0.3">
      <c r="A2165" s="21" t="s">
        <v>5990</v>
      </c>
      <c r="B2165" s="5" t="s">
        <v>3436</v>
      </c>
      <c r="C2165" s="5" t="s">
        <v>3448</v>
      </c>
      <c r="D2165" s="5" t="s">
        <v>3459</v>
      </c>
      <c r="E2165" s="5" t="s">
        <v>3460</v>
      </c>
      <c r="F2165" s="5" t="s">
        <v>9</v>
      </c>
      <c r="G2165" s="15">
        <v>20</v>
      </c>
      <c r="H2165" s="16">
        <v>0.45833333333333337</v>
      </c>
      <c r="I2165" s="27">
        <f t="shared" si="66"/>
        <v>0.64516129032258063</v>
      </c>
      <c r="J2165" s="16">
        <f t="shared" si="67"/>
        <v>1.4784946236559141E-2</v>
      </c>
      <c r="K2165" s="16">
        <v>0.28629032258064518</v>
      </c>
      <c r="L2165" s="16">
        <v>0</v>
      </c>
      <c r="M2165" s="15">
        <v>80</v>
      </c>
      <c r="N2165" s="16">
        <v>22.125</v>
      </c>
      <c r="O2165" s="23">
        <v>0</v>
      </c>
    </row>
    <row r="2166" spans="1:38" x14ac:dyDescent="0.3">
      <c r="A2166" s="21" t="s">
        <v>5990</v>
      </c>
      <c r="B2166" s="5" t="s">
        <v>3436</v>
      </c>
      <c r="C2166" s="5" t="s">
        <v>3448</v>
      </c>
      <c r="D2166" s="5" t="s">
        <v>3461</v>
      </c>
      <c r="E2166" s="5" t="s">
        <v>3462</v>
      </c>
      <c r="F2166" s="5" t="s">
        <v>9</v>
      </c>
      <c r="G2166" s="15">
        <v>10</v>
      </c>
      <c r="H2166" s="16">
        <v>0.34375000000000006</v>
      </c>
      <c r="I2166" s="27">
        <f t="shared" si="66"/>
        <v>0.32258064516129031</v>
      </c>
      <c r="J2166" s="16">
        <f t="shared" si="67"/>
        <v>1.1088709677419357E-2</v>
      </c>
      <c r="K2166" s="16">
        <v>0.28214605734767023</v>
      </c>
      <c r="L2166" s="16">
        <v>0</v>
      </c>
      <c r="M2166" s="15">
        <v>67</v>
      </c>
      <c r="N2166" s="16">
        <v>22.253472222222225</v>
      </c>
      <c r="O2166" s="23">
        <v>0</v>
      </c>
    </row>
    <row r="2167" spans="1:38" x14ac:dyDescent="0.3">
      <c r="A2167" s="21" t="s">
        <v>5990</v>
      </c>
      <c r="B2167" s="5" t="s">
        <v>3436</v>
      </c>
      <c r="C2167" s="5" t="s">
        <v>3448</v>
      </c>
      <c r="D2167" s="5" t="s">
        <v>3463</v>
      </c>
      <c r="E2167" s="5" t="s">
        <v>3464</v>
      </c>
      <c r="F2167" s="5" t="s">
        <v>9</v>
      </c>
      <c r="G2167" s="15">
        <v>12</v>
      </c>
      <c r="H2167" s="16">
        <v>0.31944444444444442</v>
      </c>
      <c r="I2167" s="27">
        <f t="shared" si="66"/>
        <v>0.38709677419354838</v>
      </c>
      <c r="J2167" s="16">
        <f t="shared" si="67"/>
        <v>1.0304659498207884E-2</v>
      </c>
      <c r="K2167" s="16">
        <v>0.28550627240143372</v>
      </c>
      <c r="L2167" s="16">
        <v>0</v>
      </c>
      <c r="M2167" s="15">
        <v>71</v>
      </c>
      <c r="N2167" s="16">
        <v>22.149305555555557</v>
      </c>
      <c r="O2167" s="23">
        <v>0</v>
      </c>
    </row>
    <row r="2168" spans="1:38" x14ac:dyDescent="0.3">
      <c r="A2168" s="21" t="s">
        <v>5990</v>
      </c>
      <c r="B2168" s="5" t="s">
        <v>3436</v>
      </c>
      <c r="C2168" s="5" t="s">
        <v>3448</v>
      </c>
      <c r="D2168" s="5" t="s">
        <v>3465</v>
      </c>
      <c r="E2168" s="5" t="s">
        <v>3466</v>
      </c>
      <c r="F2168" s="5" t="s">
        <v>17</v>
      </c>
      <c r="G2168" s="15">
        <v>38</v>
      </c>
      <c r="H2168" s="16">
        <v>0.89930555555555558</v>
      </c>
      <c r="I2168" s="27">
        <f t="shared" si="66"/>
        <v>1.2258064516129032</v>
      </c>
      <c r="J2168" s="16">
        <f t="shared" si="67"/>
        <v>2.9009856630824372E-2</v>
      </c>
      <c r="K2168" s="16">
        <v>0.97099014336917555</v>
      </c>
      <c r="L2168" s="16">
        <v>0</v>
      </c>
      <c r="M2168" s="15">
        <v>38</v>
      </c>
      <c r="N2168" s="17">
        <v>0.89930555555555547</v>
      </c>
      <c r="O2168" s="23">
        <v>0</v>
      </c>
    </row>
    <row r="2169" spans="1:38" s="12" customFormat="1" x14ac:dyDescent="0.3">
      <c r="A2169" s="22" t="s">
        <v>5990</v>
      </c>
      <c r="B2169" s="20" t="s">
        <v>3436</v>
      </c>
      <c r="C2169" s="20" t="s">
        <v>3448</v>
      </c>
      <c r="D2169" s="20" t="s">
        <v>3467</v>
      </c>
      <c r="E2169" s="20" t="s">
        <v>3468</v>
      </c>
      <c r="F2169" s="20" t="s">
        <v>9</v>
      </c>
      <c r="G2169" s="15">
        <v>7</v>
      </c>
      <c r="H2169" s="16">
        <v>0.29166666666666663</v>
      </c>
      <c r="I2169" s="27">
        <f t="shared" si="66"/>
        <v>0.22580645161290322</v>
      </c>
      <c r="J2169" s="16">
        <f t="shared" si="67"/>
        <v>9.408602150537633E-3</v>
      </c>
      <c r="K2169" s="16">
        <v>0.28640232974910396</v>
      </c>
      <c r="L2169" s="16">
        <v>0</v>
      </c>
      <c r="M2169" s="15">
        <v>65</v>
      </c>
      <c r="N2169" s="16">
        <v>22.121527777777775</v>
      </c>
      <c r="O2169" s="23">
        <v>0</v>
      </c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</row>
    <row r="2170" spans="1:38" x14ac:dyDescent="0.3">
      <c r="A2170" s="21" t="s">
        <v>5990</v>
      </c>
      <c r="B2170" s="5" t="s">
        <v>3436</v>
      </c>
      <c r="C2170" s="5" t="s">
        <v>3448</v>
      </c>
      <c r="D2170" s="5" t="s">
        <v>3469</v>
      </c>
      <c r="E2170" s="5" t="s">
        <v>3470</v>
      </c>
      <c r="F2170" s="5" t="s">
        <v>9</v>
      </c>
      <c r="G2170" s="15">
        <v>6</v>
      </c>
      <c r="H2170" s="16">
        <v>9.375E-2</v>
      </c>
      <c r="I2170" s="27">
        <f t="shared" si="66"/>
        <v>0.19354838709677419</v>
      </c>
      <c r="J2170" s="16">
        <f t="shared" si="67"/>
        <v>3.0241935483870967E-3</v>
      </c>
      <c r="K2170" s="16">
        <v>0.29043458781362008</v>
      </c>
      <c r="L2170" s="16">
        <v>0</v>
      </c>
      <c r="M2170" s="15">
        <v>64</v>
      </c>
      <c r="N2170" s="16">
        <v>21.996527777777775</v>
      </c>
      <c r="O2170" s="23">
        <v>0</v>
      </c>
    </row>
    <row r="2171" spans="1:38" x14ac:dyDescent="0.3">
      <c r="A2171" s="21" t="s">
        <v>5990</v>
      </c>
      <c r="B2171" s="5" t="s">
        <v>3436</v>
      </c>
      <c r="C2171" s="5" t="s">
        <v>3448</v>
      </c>
      <c r="D2171" s="5" t="s">
        <v>7278</v>
      </c>
      <c r="E2171" s="5" t="s">
        <v>7279</v>
      </c>
      <c r="F2171" s="5" t="s">
        <v>9</v>
      </c>
      <c r="G2171" s="15">
        <v>9</v>
      </c>
      <c r="H2171" s="16">
        <v>0.25694444444444442</v>
      </c>
      <c r="I2171" s="27">
        <f t="shared" si="66"/>
        <v>0.29032258064516131</v>
      </c>
      <c r="J2171" s="16">
        <f t="shared" si="67"/>
        <v>8.2885304659498192E-3</v>
      </c>
      <c r="K2171" s="16">
        <v>0.28718637992831536</v>
      </c>
      <c r="L2171" s="16">
        <v>0</v>
      </c>
      <c r="M2171" s="15">
        <v>66</v>
      </c>
      <c r="N2171" s="16">
        <v>22.097222222222225</v>
      </c>
      <c r="O2171" s="23">
        <v>0</v>
      </c>
    </row>
    <row r="2172" spans="1:38" x14ac:dyDescent="0.3">
      <c r="A2172" s="21" t="s">
        <v>5990</v>
      </c>
      <c r="B2172" s="5" t="s">
        <v>3436</v>
      </c>
      <c r="C2172" s="5" t="s">
        <v>3448</v>
      </c>
      <c r="D2172" s="5" t="s">
        <v>7280</v>
      </c>
      <c r="E2172" s="5" t="s">
        <v>7281</v>
      </c>
      <c r="F2172" s="5" t="s">
        <v>9</v>
      </c>
      <c r="G2172" s="15">
        <v>6</v>
      </c>
      <c r="H2172" s="16">
        <v>0.12152777777777779</v>
      </c>
      <c r="I2172" s="27">
        <f t="shared" si="66"/>
        <v>0.19354838709677419</v>
      </c>
      <c r="J2172" s="16">
        <f t="shared" si="67"/>
        <v>3.9202508960573482E-3</v>
      </c>
      <c r="K2172" s="16">
        <v>0.29088261648745517</v>
      </c>
      <c r="L2172" s="16">
        <v>0</v>
      </c>
      <c r="M2172" s="15">
        <v>64</v>
      </c>
      <c r="N2172" s="16">
        <v>21.982638888888889</v>
      </c>
      <c r="O2172" s="23">
        <v>0</v>
      </c>
    </row>
    <row r="2173" spans="1:38" x14ac:dyDescent="0.3">
      <c r="A2173" s="21" t="s">
        <v>5990</v>
      </c>
      <c r="B2173" s="5" t="s">
        <v>3436</v>
      </c>
      <c r="C2173" s="5" t="s">
        <v>3448</v>
      </c>
      <c r="D2173" s="5" t="s">
        <v>7282</v>
      </c>
      <c r="E2173" s="5" t="s">
        <v>7283</v>
      </c>
      <c r="F2173" s="5" t="s">
        <v>9</v>
      </c>
      <c r="G2173" s="15">
        <v>13</v>
      </c>
      <c r="H2173" s="16">
        <v>0.69444444444444442</v>
      </c>
      <c r="I2173" s="27">
        <f t="shared" si="66"/>
        <v>0.41935483870967744</v>
      </c>
      <c r="J2173" s="16">
        <f t="shared" si="67"/>
        <v>2.2401433691756272E-2</v>
      </c>
      <c r="K2173" s="16">
        <v>0.28573028673835127</v>
      </c>
      <c r="L2173" s="16">
        <v>0</v>
      </c>
      <c r="M2173" s="15">
        <v>71</v>
      </c>
      <c r="N2173" s="16">
        <v>22.142361111111111</v>
      </c>
      <c r="O2173" s="23">
        <v>0</v>
      </c>
    </row>
    <row r="2174" spans="1:38" s="19" customFormat="1" x14ac:dyDescent="0.3">
      <c r="A2174" s="21" t="s">
        <v>5990</v>
      </c>
      <c r="B2174" s="15" t="s">
        <v>3436</v>
      </c>
      <c r="C2174" s="15" t="s">
        <v>3448</v>
      </c>
      <c r="D2174" s="15" t="s">
        <v>7284</v>
      </c>
      <c r="E2174" s="15" t="s">
        <v>7285</v>
      </c>
      <c r="F2174" s="15" t="s">
        <v>17</v>
      </c>
      <c r="G2174" s="15">
        <v>16</v>
      </c>
      <c r="H2174" s="16">
        <v>0.37847222222222221</v>
      </c>
      <c r="I2174" s="27">
        <f t="shared" si="66"/>
        <v>0.5161290322580645</v>
      </c>
      <c r="J2174" s="16">
        <f t="shared" si="67"/>
        <v>1.2208781362007167E-2</v>
      </c>
      <c r="K2174" s="16">
        <v>0.9877912186379928</v>
      </c>
      <c r="L2174" s="16">
        <v>0</v>
      </c>
      <c r="M2174" s="15">
        <v>16</v>
      </c>
      <c r="N2174" s="17">
        <v>0.37847222222222227</v>
      </c>
      <c r="O2174" s="23">
        <v>0</v>
      </c>
      <c r="P2174" s="18"/>
      <c r="Q2174" s="18"/>
      <c r="R2174" s="18"/>
      <c r="S2174" s="18"/>
      <c r="T2174" s="18"/>
      <c r="U2174" s="18"/>
      <c r="V2174" s="18"/>
      <c r="W2174" s="18"/>
      <c r="X2174" s="18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18"/>
      <c r="AI2174" s="18"/>
      <c r="AJ2174" s="18"/>
      <c r="AK2174" s="18"/>
      <c r="AL2174" s="18"/>
    </row>
    <row r="2175" spans="1:38" x14ac:dyDescent="0.3">
      <c r="A2175" s="21" t="s">
        <v>5990</v>
      </c>
      <c r="B2175" s="5" t="s">
        <v>3436</v>
      </c>
      <c r="C2175" s="5" t="s">
        <v>7571</v>
      </c>
      <c r="D2175" s="5" t="s">
        <v>7572</v>
      </c>
      <c r="E2175" s="5" t="s">
        <v>7573</v>
      </c>
      <c r="F2175" s="5" t="s">
        <v>9</v>
      </c>
      <c r="G2175" s="15">
        <v>17</v>
      </c>
      <c r="H2175" s="16">
        <v>0.48124999999999996</v>
      </c>
      <c r="I2175" s="27">
        <f t="shared" si="66"/>
        <v>0.54838709677419351</v>
      </c>
      <c r="J2175" s="16">
        <f t="shared" si="67"/>
        <v>1.5524193548387095E-2</v>
      </c>
      <c r="K2175" s="16">
        <v>0.29133064516129031</v>
      </c>
      <c r="L2175" s="16">
        <v>0</v>
      </c>
      <c r="M2175" s="15">
        <v>80</v>
      </c>
      <c r="N2175" s="16">
        <v>21.96875</v>
      </c>
      <c r="O2175" s="23">
        <v>0</v>
      </c>
    </row>
    <row r="2176" spans="1:38" x14ac:dyDescent="0.3">
      <c r="A2176" s="21" t="s">
        <v>5990</v>
      </c>
      <c r="B2176" s="5" t="s">
        <v>3436</v>
      </c>
      <c r="C2176" s="5" t="s">
        <v>7571</v>
      </c>
      <c r="D2176" s="5" t="s">
        <v>7574</v>
      </c>
      <c r="E2176" s="5" t="s">
        <v>7575</v>
      </c>
      <c r="F2176" s="5" t="s">
        <v>9</v>
      </c>
      <c r="G2176" s="15">
        <v>23</v>
      </c>
      <c r="H2176" s="16">
        <v>0.30069444444444443</v>
      </c>
      <c r="I2176" s="27">
        <f t="shared" si="66"/>
        <v>0.74193548387096775</v>
      </c>
      <c r="J2176" s="16">
        <f t="shared" si="67"/>
        <v>9.6998207885304662E-3</v>
      </c>
      <c r="K2176" s="16">
        <v>0.29166666666666663</v>
      </c>
      <c r="L2176" s="16">
        <v>0</v>
      </c>
      <c r="M2176" s="15">
        <v>85</v>
      </c>
      <c r="N2176" s="16">
        <v>21.958333333333332</v>
      </c>
      <c r="O2176" s="23">
        <v>0</v>
      </c>
    </row>
    <row r="2177" spans="1:15" x14ac:dyDescent="0.3">
      <c r="A2177" s="21" t="s">
        <v>5990</v>
      </c>
      <c r="B2177" s="5" t="s">
        <v>3436</v>
      </c>
      <c r="C2177" s="5" t="s">
        <v>7571</v>
      </c>
      <c r="D2177" s="5" t="s">
        <v>7576</v>
      </c>
      <c r="E2177" s="5" t="s">
        <v>7577</v>
      </c>
      <c r="F2177" s="5" t="s">
        <v>9</v>
      </c>
      <c r="G2177" s="15">
        <v>32</v>
      </c>
      <c r="H2177" s="16">
        <v>0.25555555555555554</v>
      </c>
      <c r="I2177" s="27">
        <f t="shared" si="66"/>
        <v>1.032258064516129</v>
      </c>
      <c r="J2177" s="16">
        <f t="shared" si="67"/>
        <v>8.2437275985663069E-3</v>
      </c>
      <c r="K2177" s="16">
        <v>0.29166666666666663</v>
      </c>
      <c r="L2177" s="16">
        <v>0</v>
      </c>
      <c r="M2177" s="15">
        <v>94</v>
      </c>
      <c r="N2177" s="16">
        <v>21.958333333333332</v>
      </c>
      <c r="O2177" s="23">
        <v>0</v>
      </c>
    </row>
    <row r="2178" spans="1:15" x14ac:dyDescent="0.3">
      <c r="A2178" s="21" t="s">
        <v>5990</v>
      </c>
      <c r="B2178" s="5" t="s">
        <v>3436</v>
      </c>
      <c r="C2178" s="5" t="s">
        <v>7571</v>
      </c>
      <c r="D2178" s="5" t="s">
        <v>7578</v>
      </c>
      <c r="E2178" s="5" t="s">
        <v>7579</v>
      </c>
      <c r="F2178" s="5" t="s">
        <v>17</v>
      </c>
      <c r="G2178" s="15">
        <v>41</v>
      </c>
      <c r="H2178" s="16">
        <v>0.60833333333333328</v>
      </c>
      <c r="I2178" s="27">
        <f t="shared" si="66"/>
        <v>1.3225806451612903</v>
      </c>
      <c r="J2178" s="16">
        <f t="shared" si="67"/>
        <v>1.9623655913978494E-2</v>
      </c>
      <c r="K2178" s="16">
        <v>0.98037634408602148</v>
      </c>
      <c r="L2178" s="16">
        <v>0</v>
      </c>
      <c r="M2178" s="15">
        <v>41</v>
      </c>
      <c r="N2178" s="17">
        <v>0.60833333333333328</v>
      </c>
      <c r="O2178" s="23">
        <v>0</v>
      </c>
    </row>
    <row r="2179" spans="1:15" x14ac:dyDescent="0.3">
      <c r="A2179" s="21" t="s">
        <v>5990</v>
      </c>
      <c r="B2179" s="5" t="s">
        <v>3436</v>
      </c>
      <c r="C2179" s="5" t="s">
        <v>3471</v>
      </c>
      <c r="D2179" s="5" t="s">
        <v>6278</v>
      </c>
      <c r="E2179" s="5" t="s">
        <v>6279</v>
      </c>
      <c r="F2179" s="5" t="s">
        <v>9</v>
      </c>
      <c r="G2179" s="15">
        <v>54</v>
      </c>
      <c r="H2179" s="16">
        <v>1.5902777777777777</v>
      </c>
      <c r="I2179" s="27">
        <f t="shared" si="66"/>
        <v>1.7419354838709677</v>
      </c>
      <c r="J2179" s="16">
        <f t="shared" si="67"/>
        <v>5.1299283154121862E-2</v>
      </c>
      <c r="K2179" s="16">
        <v>0.28237007168458783</v>
      </c>
      <c r="L2179" s="16">
        <v>0</v>
      </c>
      <c r="M2179" s="15">
        <v>113</v>
      </c>
      <c r="N2179" s="16">
        <v>22.246527777777775</v>
      </c>
      <c r="O2179" s="23">
        <v>0</v>
      </c>
    </row>
    <row r="2180" spans="1:15" x14ac:dyDescent="0.3">
      <c r="A2180" s="21" t="s">
        <v>5990</v>
      </c>
      <c r="B2180" s="5" t="s">
        <v>3436</v>
      </c>
      <c r="C2180" s="5" t="s">
        <v>3471</v>
      </c>
      <c r="D2180" s="5" t="s">
        <v>3472</v>
      </c>
      <c r="E2180" s="5" t="s">
        <v>3473</v>
      </c>
      <c r="F2180" s="5" t="s">
        <v>9</v>
      </c>
      <c r="G2180" s="15">
        <v>50</v>
      </c>
      <c r="H2180" s="16">
        <v>1.2791666666666666</v>
      </c>
      <c r="I2180" s="27">
        <f t="shared" si="66"/>
        <v>1.6129032258064515</v>
      </c>
      <c r="J2180" s="16">
        <f t="shared" si="67"/>
        <v>4.126344086021505E-2</v>
      </c>
      <c r="K2180" s="16">
        <v>0.2902777777777778</v>
      </c>
      <c r="L2180" s="16">
        <v>0.35125448028673828</v>
      </c>
      <c r="M2180" s="15">
        <v>111</v>
      </c>
      <c r="N2180" s="16">
        <v>11.112499999999999</v>
      </c>
      <c r="O2180" s="23">
        <v>0</v>
      </c>
    </row>
    <row r="2181" spans="1:15" x14ac:dyDescent="0.3">
      <c r="A2181" s="21" t="s">
        <v>5990</v>
      </c>
      <c r="B2181" s="5" t="s">
        <v>3436</v>
      </c>
      <c r="C2181" s="5" t="s">
        <v>3471</v>
      </c>
      <c r="D2181" s="5" t="s">
        <v>3474</v>
      </c>
      <c r="E2181" s="5" t="s">
        <v>3475</v>
      </c>
      <c r="F2181" s="5" t="s">
        <v>9</v>
      </c>
      <c r="G2181" s="15">
        <v>69</v>
      </c>
      <c r="H2181" s="16">
        <v>1.8194444444444444</v>
      </c>
      <c r="I2181" s="27">
        <f t="shared" si="66"/>
        <v>2.225806451612903</v>
      </c>
      <c r="J2181" s="16">
        <f t="shared" si="67"/>
        <v>5.8691756272401432E-2</v>
      </c>
      <c r="K2181" s="16">
        <v>0.33680555555555558</v>
      </c>
      <c r="L2181" s="16">
        <v>0</v>
      </c>
      <c r="M2181" s="15">
        <v>138</v>
      </c>
      <c r="N2181" s="16">
        <v>20.559027777777779</v>
      </c>
      <c r="O2181" s="23">
        <v>0</v>
      </c>
    </row>
    <row r="2182" spans="1:15" x14ac:dyDescent="0.3">
      <c r="A2182" s="21" t="s">
        <v>5990</v>
      </c>
      <c r="B2182" s="5" t="s">
        <v>3436</v>
      </c>
      <c r="C2182" s="5" t="s">
        <v>3471</v>
      </c>
      <c r="D2182" s="5" t="s">
        <v>3476</v>
      </c>
      <c r="E2182" s="5" t="s">
        <v>3477</v>
      </c>
      <c r="F2182" s="5" t="s">
        <v>9</v>
      </c>
      <c r="G2182" s="15">
        <v>42</v>
      </c>
      <c r="H2182" s="16">
        <v>0.85763888888888884</v>
      </c>
      <c r="I2182" s="27">
        <f t="shared" ref="I2182:I2245" si="68">G2182/31</f>
        <v>1.3548387096774193</v>
      </c>
      <c r="J2182" s="16">
        <f t="shared" ref="J2182:J2245" si="69">H2182/31</f>
        <v>2.7665770609318994E-2</v>
      </c>
      <c r="K2182" s="16">
        <v>0.28685035842293904</v>
      </c>
      <c r="L2182" s="16">
        <v>0</v>
      </c>
      <c r="M2182" s="15">
        <v>107</v>
      </c>
      <c r="N2182" s="16">
        <v>22.107638888888889</v>
      </c>
      <c r="O2182" s="23">
        <v>0</v>
      </c>
    </row>
    <row r="2183" spans="1:15" x14ac:dyDescent="0.3">
      <c r="A2183" s="21" t="s">
        <v>5990</v>
      </c>
      <c r="B2183" s="5" t="s">
        <v>3436</v>
      </c>
      <c r="C2183" s="5" t="s">
        <v>3471</v>
      </c>
      <c r="D2183" s="5" t="s">
        <v>3478</v>
      </c>
      <c r="E2183" s="5" t="s">
        <v>3479</v>
      </c>
      <c r="F2183" s="5" t="s">
        <v>17</v>
      </c>
      <c r="G2183" s="15">
        <v>16</v>
      </c>
      <c r="H2183" s="16">
        <v>0.66319444444444453</v>
      </c>
      <c r="I2183" s="27">
        <f t="shared" si="68"/>
        <v>0.5161290322580645</v>
      </c>
      <c r="J2183" s="16">
        <f t="shared" si="69"/>
        <v>2.1393369175627244E-2</v>
      </c>
      <c r="K2183" s="16">
        <v>0.97860663082437283</v>
      </c>
      <c r="L2183" s="16">
        <v>0</v>
      </c>
      <c r="M2183" s="15">
        <v>16</v>
      </c>
      <c r="N2183" s="17">
        <v>0.66319444444444442</v>
      </c>
      <c r="O2183" s="23">
        <v>0</v>
      </c>
    </row>
    <row r="2184" spans="1:15" x14ac:dyDescent="0.3">
      <c r="A2184" s="21" t="s">
        <v>5990</v>
      </c>
      <c r="B2184" s="5" t="s">
        <v>3436</v>
      </c>
      <c r="C2184" s="5" t="s">
        <v>3471</v>
      </c>
      <c r="D2184" s="5" t="s">
        <v>3480</v>
      </c>
      <c r="E2184" s="5" t="s">
        <v>3481</v>
      </c>
      <c r="F2184" s="5" t="s">
        <v>31</v>
      </c>
      <c r="G2184" s="15">
        <v>35</v>
      </c>
      <c r="H2184" s="16">
        <v>0.81041666666666667</v>
      </c>
      <c r="I2184" s="27">
        <f t="shared" si="68"/>
        <v>1.1290322580645162</v>
      </c>
      <c r="J2184" s="16">
        <f t="shared" si="69"/>
        <v>2.614247311827957E-2</v>
      </c>
      <c r="K2184" s="16">
        <v>0.97385752688172034</v>
      </c>
      <c r="L2184" s="16">
        <v>0</v>
      </c>
      <c r="M2184" s="15">
        <v>35</v>
      </c>
      <c r="N2184" s="17">
        <v>0.81041666666666667</v>
      </c>
      <c r="O2184" s="23">
        <v>0</v>
      </c>
    </row>
    <row r="2185" spans="1:15" x14ac:dyDescent="0.3">
      <c r="A2185" s="21" t="s">
        <v>5990</v>
      </c>
      <c r="B2185" s="5" t="s">
        <v>3436</v>
      </c>
      <c r="C2185" s="5" t="s">
        <v>3471</v>
      </c>
      <c r="D2185" s="5" t="s">
        <v>3482</v>
      </c>
      <c r="E2185" s="5" t="s">
        <v>3483</v>
      </c>
      <c r="F2185" s="5" t="s">
        <v>9</v>
      </c>
      <c r="G2185" s="15">
        <v>42</v>
      </c>
      <c r="H2185" s="16">
        <v>1.0451388888888888</v>
      </c>
      <c r="I2185" s="27">
        <f t="shared" si="68"/>
        <v>1.3548387096774193</v>
      </c>
      <c r="J2185" s="16">
        <f t="shared" si="69"/>
        <v>3.3714157706093185E-2</v>
      </c>
      <c r="K2185" s="16">
        <v>0.2912410394265233</v>
      </c>
      <c r="L2185" s="16">
        <v>0</v>
      </c>
      <c r="M2185" s="15">
        <v>110</v>
      </c>
      <c r="N2185" s="16">
        <v>21.97152777777778</v>
      </c>
      <c r="O2185" s="23">
        <v>0</v>
      </c>
    </row>
    <row r="2186" spans="1:15" x14ac:dyDescent="0.3">
      <c r="A2186" s="21" t="s">
        <v>5990</v>
      </c>
      <c r="B2186" s="15" t="s">
        <v>3436</v>
      </c>
      <c r="C2186" s="15" t="s">
        <v>3471</v>
      </c>
      <c r="D2186" s="15" t="s">
        <v>6730</v>
      </c>
      <c r="E2186" s="15" t="s">
        <v>6731</v>
      </c>
      <c r="F2186" s="15" t="s">
        <v>9</v>
      </c>
      <c r="G2186" s="15">
        <v>36</v>
      </c>
      <c r="H2186" s="16">
        <v>1.7534722222222221</v>
      </c>
      <c r="I2186" s="27">
        <f t="shared" si="68"/>
        <v>1.1612903225806452</v>
      </c>
      <c r="J2186" s="16">
        <f t="shared" si="69"/>
        <v>5.6563620071684584E-2</v>
      </c>
      <c r="K2186" s="16">
        <v>0.27665770609318996</v>
      </c>
      <c r="L2186" s="16">
        <v>0</v>
      </c>
      <c r="M2186" s="15">
        <v>97</v>
      </c>
      <c r="N2186" s="17">
        <v>22.423611111111111</v>
      </c>
      <c r="O2186" s="25">
        <v>0</v>
      </c>
    </row>
    <row r="2187" spans="1:15" x14ac:dyDescent="0.3">
      <c r="A2187" s="21" t="s">
        <v>5990</v>
      </c>
      <c r="B2187" s="5" t="s">
        <v>3436</v>
      </c>
      <c r="C2187" s="5" t="s">
        <v>3471</v>
      </c>
      <c r="D2187" s="5" t="s">
        <v>1030</v>
      </c>
      <c r="E2187" s="5" t="s">
        <v>3484</v>
      </c>
      <c r="F2187" s="5" t="s">
        <v>31</v>
      </c>
      <c r="G2187" s="15">
        <v>41</v>
      </c>
      <c r="H2187" s="16">
        <v>0.96875</v>
      </c>
      <c r="I2187" s="27">
        <f t="shared" si="68"/>
        <v>1.3225806451612903</v>
      </c>
      <c r="J2187" s="16">
        <f t="shared" si="69"/>
        <v>3.125E-2</v>
      </c>
      <c r="K2187" s="16">
        <v>0.96875</v>
      </c>
      <c r="L2187" s="16">
        <v>0</v>
      </c>
      <c r="M2187" s="15">
        <v>41</v>
      </c>
      <c r="N2187" s="17">
        <v>0.96875</v>
      </c>
      <c r="O2187" s="23">
        <v>0</v>
      </c>
    </row>
    <row r="2188" spans="1:15" x14ac:dyDescent="0.3">
      <c r="A2188" s="21" t="s">
        <v>5990</v>
      </c>
      <c r="B2188" s="5" t="s">
        <v>3436</v>
      </c>
      <c r="C2188" s="5" t="s">
        <v>3471</v>
      </c>
      <c r="D2188" s="5" t="s">
        <v>7793</v>
      </c>
      <c r="E2188" s="5" t="s">
        <v>7794</v>
      </c>
      <c r="F2188" s="5" t="s">
        <v>17</v>
      </c>
      <c r="G2188" s="15">
        <v>28</v>
      </c>
      <c r="H2188" s="16">
        <v>0.61250000000000004</v>
      </c>
      <c r="I2188" s="27">
        <f t="shared" si="68"/>
        <v>0.90322580645161288</v>
      </c>
      <c r="J2188" s="16">
        <f t="shared" si="69"/>
        <v>1.9758064516129034E-2</v>
      </c>
      <c r="K2188" s="16">
        <v>0.98024193548387095</v>
      </c>
      <c r="L2188" s="16">
        <v>0</v>
      </c>
      <c r="M2188" s="15">
        <v>28</v>
      </c>
      <c r="N2188" s="17">
        <v>0.61249999999999993</v>
      </c>
      <c r="O2188" s="23">
        <v>0</v>
      </c>
    </row>
    <row r="2189" spans="1:15" x14ac:dyDescent="0.3">
      <c r="A2189" s="21" t="s">
        <v>5990</v>
      </c>
      <c r="B2189" s="5" t="s">
        <v>3436</v>
      </c>
      <c r="C2189" s="5" t="s">
        <v>3471</v>
      </c>
      <c r="D2189" s="5" t="s">
        <v>3485</v>
      </c>
      <c r="E2189" s="5" t="s">
        <v>3486</v>
      </c>
      <c r="F2189" s="5" t="s">
        <v>31</v>
      </c>
      <c r="G2189" s="15">
        <v>25</v>
      </c>
      <c r="H2189" s="16">
        <v>0.73958333333333326</v>
      </c>
      <c r="I2189" s="27">
        <f t="shared" si="68"/>
        <v>0.80645161290322576</v>
      </c>
      <c r="J2189" s="16">
        <f t="shared" si="69"/>
        <v>2.3857526881720426E-2</v>
      </c>
      <c r="K2189" s="16">
        <v>0.97614247311827962</v>
      </c>
      <c r="L2189" s="16">
        <v>0</v>
      </c>
      <c r="M2189" s="15">
        <v>25</v>
      </c>
      <c r="N2189" s="17">
        <v>0.73958333333333337</v>
      </c>
      <c r="O2189" s="23">
        <v>0</v>
      </c>
    </row>
    <row r="2190" spans="1:15" x14ac:dyDescent="0.3">
      <c r="A2190" s="21" t="s">
        <v>5990</v>
      </c>
      <c r="B2190" s="5" t="s">
        <v>3436</v>
      </c>
      <c r="C2190" s="5" t="s">
        <v>3471</v>
      </c>
      <c r="D2190" s="5" t="s">
        <v>3487</v>
      </c>
      <c r="E2190" s="5" t="s">
        <v>3488</v>
      </c>
      <c r="F2190" s="5" t="s">
        <v>17</v>
      </c>
      <c r="G2190" s="15">
        <v>27</v>
      </c>
      <c r="H2190" s="16">
        <v>0.96527777777777779</v>
      </c>
      <c r="I2190" s="27">
        <f t="shared" si="68"/>
        <v>0.87096774193548387</v>
      </c>
      <c r="J2190" s="16">
        <f t="shared" si="69"/>
        <v>3.1137992831541218E-2</v>
      </c>
      <c r="K2190" s="16">
        <v>0.96886200716845883</v>
      </c>
      <c r="L2190" s="16">
        <v>0</v>
      </c>
      <c r="M2190" s="15">
        <v>27</v>
      </c>
      <c r="N2190" s="17">
        <v>0.96527777777777779</v>
      </c>
      <c r="O2190" s="23">
        <v>0</v>
      </c>
    </row>
    <row r="2191" spans="1:15" x14ac:dyDescent="0.3">
      <c r="A2191" s="21" t="s">
        <v>5990</v>
      </c>
      <c r="B2191" s="5" t="s">
        <v>3436</v>
      </c>
      <c r="C2191" s="5" t="s">
        <v>3471</v>
      </c>
      <c r="D2191" s="5" t="s">
        <v>6280</v>
      </c>
      <c r="E2191" s="5" t="s">
        <v>6281</v>
      </c>
      <c r="F2191" s="5" t="s">
        <v>31</v>
      </c>
      <c r="G2191" s="15">
        <v>27</v>
      </c>
      <c r="H2191" s="16">
        <v>0.96527777777777779</v>
      </c>
      <c r="I2191" s="27">
        <f t="shared" si="68"/>
        <v>0.87096774193548387</v>
      </c>
      <c r="J2191" s="16">
        <f t="shared" si="69"/>
        <v>3.1137992831541218E-2</v>
      </c>
      <c r="K2191" s="16">
        <v>0.96886200716845883</v>
      </c>
      <c r="L2191" s="16">
        <v>0</v>
      </c>
      <c r="M2191" s="15">
        <v>27</v>
      </c>
      <c r="N2191" s="17">
        <v>0.96527777777777779</v>
      </c>
      <c r="O2191" s="23">
        <v>0</v>
      </c>
    </row>
    <row r="2192" spans="1:15" x14ac:dyDescent="0.3">
      <c r="A2192" s="21" t="s">
        <v>5990</v>
      </c>
      <c r="B2192" s="5" t="s">
        <v>3436</v>
      </c>
      <c r="C2192" s="5" t="s">
        <v>3489</v>
      </c>
      <c r="D2192" s="5" t="s">
        <v>6950</v>
      </c>
      <c r="E2192" s="5" t="s">
        <v>3490</v>
      </c>
      <c r="F2192" s="5" t="s">
        <v>17</v>
      </c>
      <c r="G2192" s="15">
        <v>106</v>
      </c>
      <c r="H2192" s="16">
        <v>1.4666666666666668</v>
      </c>
      <c r="I2192" s="27">
        <f t="shared" si="68"/>
        <v>3.4193548387096775</v>
      </c>
      <c r="J2192" s="16">
        <f t="shared" si="69"/>
        <v>4.7311827956989252E-2</v>
      </c>
      <c r="K2192" s="16">
        <v>0.95268817204301071</v>
      </c>
      <c r="L2192" s="16">
        <v>0</v>
      </c>
      <c r="M2192" s="15">
        <v>106</v>
      </c>
      <c r="N2192" s="16">
        <v>1.4666666666666668</v>
      </c>
      <c r="O2192" s="23">
        <v>0</v>
      </c>
    </row>
    <row r="2193" spans="1:15" x14ac:dyDescent="0.3">
      <c r="A2193" s="21" t="s">
        <v>5990</v>
      </c>
      <c r="B2193" s="5" t="s">
        <v>3436</v>
      </c>
      <c r="C2193" s="5" t="s">
        <v>3489</v>
      </c>
      <c r="D2193" s="5" t="s">
        <v>6951</v>
      </c>
      <c r="E2193" s="5" t="s">
        <v>3491</v>
      </c>
      <c r="F2193" s="5" t="s">
        <v>9</v>
      </c>
      <c r="G2193" s="15">
        <v>47</v>
      </c>
      <c r="H2193" s="16">
        <v>1.1020833333333333</v>
      </c>
      <c r="I2193" s="27">
        <f t="shared" si="68"/>
        <v>1.5161290322580645</v>
      </c>
      <c r="J2193" s="16">
        <f t="shared" si="69"/>
        <v>3.5551075268817206E-2</v>
      </c>
      <c r="K2193" s="16">
        <v>0.28837365591397851</v>
      </c>
      <c r="L2193" s="16">
        <v>8.1541218637992824E-2</v>
      </c>
      <c r="M2193" s="15">
        <v>140</v>
      </c>
      <c r="N2193" s="16">
        <v>19.53263888888889</v>
      </c>
      <c r="O2193" s="23">
        <v>0</v>
      </c>
    </row>
    <row r="2194" spans="1:15" x14ac:dyDescent="0.3">
      <c r="A2194" s="21" t="s">
        <v>5990</v>
      </c>
      <c r="B2194" s="5" t="s">
        <v>3436</v>
      </c>
      <c r="C2194" s="5" t="s">
        <v>3489</v>
      </c>
      <c r="D2194" s="5" t="s">
        <v>6773</v>
      </c>
      <c r="E2194" s="5" t="s">
        <v>3492</v>
      </c>
      <c r="F2194" s="5" t="s">
        <v>17</v>
      </c>
      <c r="G2194" s="15">
        <v>76</v>
      </c>
      <c r="H2194" s="16">
        <v>0.78263888888888888</v>
      </c>
      <c r="I2194" s="27">
        <f t="shared" si="68"/>
        <v>2.4516129032258065</v>
      </c>
      <c r="J2194" s="16">
        <f t="shared" si="69"/>
        <v>2.5246415770609317E-2</v>
      </c>
      <c r="K2194" s="16">
        <v>0.97475358422939073</v>
      </c>
      <c r="L2194" s="16">
        <v>0</v>
      </c>
      <c r="M2194" s="15">
        <v>76</v>
      </c>
      <c r="N2194" s="17">
        <v>0.78263888888888899</v>
      </c>
      <c r="O2194" s="23">
        <v>0</v>
      </c>
    </row>
    <row r="2195" spans="1:15" x14ac:dyDescent="0.3">
      <c r="A2195" s="21" t="s">
        <v>5990</v>
      </c>
      <c r="B2195" s="5" t="s">
        <v>3436</v>
      </c>
      <c r="C2195" s="5" t="s">
        <v>3489</v>
      </c>
      <c r="D2195" s="5" t="s">
        <v>7286</v>
      </c>
      <c r="E2195" s="5" t="s">
        <v>6732</v>
      </c>
      <c r="F2195" s="5" t="s">
        <v>9</v>
      </c>
      <c r="G2195" s="15">
        <v>35</v>
      </c>
      <c r="H2195" s="16">
        <v>1.325</v>
      </c>
      <c r="I2195" s="27">
        <f t="shared" si="68"/>
        <v>1.1290322580645162</v>
      </c>
      <c r="J2195" s="16">
        <f t="shared" si="69"/>
        <v>4.2741935483870966E-2</v>
      </c>
      <c r="K2195" s="16">
        <v>0.28651433691756273</v>
      </c>
      <c r="L2195" s="16">
        <v>0</v>
      </c>
      <c r="M2195" s="15">
        <v>126</v>
      </c>
      <c r="N2195" s="16">
        <v>22.118055555555557</v>
      </c>
      <c r="O2195" s="23">
        <v>0</v>
      </c>
    </row>
    <row r="2196" spans="1:15" x14ac:dyDescent="0.3">
      <c r="A2196" s="21" t="s">
        <v>5990</v>
      </c>
      <c r="B2196" s="5" t="s">
        <v>3436</v>
      </c>
      <c r="C2196" s="5" t="s">
        <v>3489</v>
      </c>
      <c r="D2196" s="5" t="s">
        <v>7287</v>
      </c>
      <c r="E2196" s="5" t="s">
        <v>3493</v>
      </c>
      <c r="F2196" s="5" t="s">
        <v>9</v>
      </c>
      <c r="G2196" s="15">
        <v>37</v>
      </c>
      <c r="H2196" s="16">
        <v>1.2923611111111111</v>
      </c>
      <c r="I2196" s="27">
        <f t="shared" si="68"/>
        <v>1.1935483870967742</v>
      </c>
      <c r="J2196" s="16">
        <f t="shared" si="69"/>
        <v>4.1689068100358419E-2</v>
      </c>
      <c r="K2196" s="16">
        <v>0.28879928315412184</v>
      </c>
      <c r="L2196" s="16">
        <v>0</v>
      </c>
      <c r="M2196" s="15">
        <v>129</v>
      </c>
      <c r="N2196" s="16">
        <v>22.047222222222221</v>
      </c>
      <c r="O2196" s="23">
        <v>0</v>
      </c>
    </row>
    <row r="2197" spans="1:15" x14ac:dyDescent="0.3">
      <c r="A2197" s="21" t="s">
        <v>5990</v>
      </c>
      <c r="B2197" s="5" t="s">
        <v>3436</v>
      </c>
      <c r="C2197" s="5" t="s">
        <v>3489</v>
      </c>
      <c r="D2197" s="5" t="s">
        <v>3494</v>
      </c>
      <c r="E2197" s="5" t="s">
        <v>3495</v>
      </c>
      <c r="F2197" s="5" t="s">
        <v>9</v>
      </c>
      <c r="G2197" s="15">
        <v>69</v>
      </c>
      <c r="H2197" s="16">
        <v>1.4756944444444444</v>
      </c>
      <c r="I2197" s="27">
        <f t="shared" si="68"/>
        <v>2.225806451612903</v>
      </c>
      <c r="J2197" s="16">
        <f t="shared" si="69"/>
        <v>4.7603046594982081E-2</v>
      </c>
      <c r="K2197" s="16">
        <v>0.28942652329749108</v>
      </c>
      <c r="L2197" s="16">
        <v>0.16196236559139784</v>
      </c>
      <c r="M2197" s="15">
        <v>139</v>
      </c>
      <c r="N2197" s="16">
        <v>17.006944444444446</v>
      </c>
      <c r="O2197" s="23">
        <v>0</v>
      </c>
    </row>
    <row r="2198" spans="1:15" x14ac:dyDescent="0.3">
      <c r="A2198" s="21" t="s">
        <v>5990</v>
      </c>
      <c r="B2198" s="5" t="s">
        <v>3436</v>
      </c>
      <c r="C2198" s="5" t="s">
        <v>3489</v>
      </c>
      <c r="D2198" s="5" t="s">
        <v>7866</v>
      </c>
      <c r="E2198" s="5" t="s">
        <v>7867</v>
      </c>
      <c r="F2198" s="5" t="s">
        <v>17</v>
      </c>
      <c r="G2198" s="15">
        <v>66</v>
      </c>
      <c r="H2198" s="16">
        <v>0.95625000000000004</v>
      </c>
      <c r="I2198" s="27">
        <f t="shared" si="68"/>
        <v>2.129032258064516</v>
      </c>
      <c r="J2198" s="16">
        <f t="shared" si="69"/>
        <v>3.084677419354839E-2</v>
      </c>
      <c r="K2198" s="16">
        <v>0.96915322580645158</v>
      </c>
      <c r="L2198" s="16">
        <v>0</v>
      </c>
      <c r="M2198" s="15">
        <v>66</v>
      </c>
      <c r="N2198" s="17">
        <v>0.95624999999999993</v>
      </c>
      <c r="O2198" s="23">
        <v>0</v>
      </c>
    </row>
    <row r="2199" spans="1:15" x14ac:dyDescent="0.3">
      <c r="A2199" s="21" t="s">
        <v>5990</v>
      </c>
      <c r="B2199" s="5" t="s">
        <v>3436</v>
      </c>
      <c r="C2199" s="5" t="s">
        <v>3489</v>
      </c>
      <c r="D2199" s="5" t="s">
        <v>3496</v>
      </c>
      <c r="E2199" s="5" t="s">
        <v>3497</v>
      </c>
      <c r="F2199" s="5" t="s">
        <v>9</v>
      </c>
      <c r="G2199" s="15">
        <v>46</v>
      </c>
      <c r="H2199" s="16">
        <v>2.5208333333333335</v>
      </c>
      <c r="I2199" s="27">
        <f t="shared" si="68"/>
        <v>1.4838709677419355</v>
      </c>
      <c r="J2199" s="16">
        <f t="shared" si="69"/>
        <v>8.131720430107528E-2</v>
      </c>
      <c r="K2199" s="16">
        <v>0.27833781362007171</v>
      </c>
      <c r="L2199" s="16">
        <v>7.6164874551971323E-2</v>
      </c>
      <c r="M2199" s="15">
        <v>132</v>
      </c>
      <c r="N2199" s="16">
        <v>20.010416666666668</v>
      </c>
      <c r="O2199" s="23">
        <v>0</v>
      </c>
    </row>
    <row r="2200" spans="1:15" x14ac:dyDescent="0.3">
      <c r="A2200" s="21" t="s">
        <v>5990</v>
      </c>
      <c r="B2200" s="5" t="s">
        <v>3436</v>
      </c>
      <c r="C2200" s="5" t="s">
        <v>3498</v>
      </c>
      <c r="D2200" s="5" t="s">
        <v>3499</v>
      </c>
      <c r="E2200" s="5" t="s">
        <v>3500</v>
      </c>
      <c r="F2200" s="5" t="s">
        <v>9</v>
      </c>
      <c r="G2200" s="15">
        <v>41</v>
      </c>
      <c r="H2200" s="16">
        <v>2.7222222222222219</v>
      </c>
      <c r="I2200" s="27">
        <f t="shared" si="68"/>
        <v>1.3225806451612903</v>
      </c>
      <c r="J2200" s="16">
        <f t="shared" si="69"/>
        <v>8.781362007168457E-2</v>
      </c>
      <c r="K2200" s="16">
        <v>0.28158602150537632</v>
      </c>
      <c r="L2200" s="16">
        <v>0</v>
      </c>
      <c r="M2200" s="15">
        <v>108</v>
      </c>
      <c r="N2200" s="16">
        <v>22.270833333333332</v>
      </c>
      <c r="O2200" s="23">
        <v>0</v>
      </c>
    </row>
    <row r="2201" spans="1:15" x14ac:dyDescent="0.3">
      <c r="A2201" s="21" t="s">
        <v>5990</v>
      </c>
      <c r="B2201" s="5" t="s">
        <v>3436</v>
      </c>
      <c r="C2201" s="5" t="s">
        <v>3498</v>
      </c>
      <c r="D2201" s="5" t="s">
        <v>3501</v>
      </c>
      <c r="E2201" s="5" t="s">
        <v>3502</v>
      </c>
      <c r="F2201" s="5" t="s">
        <v>9</v>
      </c>
      <c r="G2201" s="15">
        <v>46</v>
      </c>
      <c r="H2201" s="16">
        <v>2.6979166666666665</v>
      </c>
      <c r="I2201" s="27">
        <f t="shared" si="68"/>
        <v>1.4838709677419355</v>
      </c>
      <c r="J2201" s="16">
        <f t="shared" si="69"/>
        <v>8.702956989247311E-2</v>
      </c>
      <c r="K2201" s="16">
        <v>0.27777777777777779</v>
      </c>
      <c r="L2201" s="16">
        <v>0</v>
      </c>
      <c r="M2201" s="15">
        <v>111</v>
      </c>
      <c r="N2201" s="16">
        <v>22.388888888888889</v>
      </c>
      <c r="O2201" s="23">
        <v>0</v>
      </c>
    </row>
    <row r="2202" spans="1:15" x14ac:dyDescent="0.3">
      <c r="A2202" s="21" t="s">
        <v>5990</v>
      </c>
      <c r="B2202" s="5" t="s">
        <v>3436</v>
      </c>
      <c r="C2202" s="5" t="s">
        <v>3498</v>
      </c>
      <c r="D2202" s="5" t="s">
        <v>6774</v>
      </c>
      <c r="E2202" s="5" t="s">
        <v>3503</v>
      </c>
      <c r="F2202" s="5" t="s">
        <v>17</v>
      </c>
      <c r="G2202" s="15">
        <v>62</v>
      </c>
      <c r="H2202" s="16">
        <v>1.7326388888888888</v>
      </c>
      <c r="I2202" s="27">
        <f t="shared" si="68"/>
        <v>2</v>
      </c>
      <c r="J2202" s="16">
        <f t="shared" si="69"/>
        <v>5.5891577060931896E-2</v>
      </c>
      <c r="K2202" s="16">
        <v>0.94410842293906805</v>
      </c>
      <c r="L2202" s="16">
        <v>0</v>
      </c>
      <c r="M2202" s="15">
        <v>62</v>
      </c>
      <c r="N2202" s="16">
        <v>1.7326388888888891</v>
      </c>
      <c r="O2202" s="23">
        <v>0</v>
      </c>
    </row>
    <row r="2203" spans="1:15" x14ac:dyDescent="0.3">
      <c r="A2203" s="21" t="s">
        <v>5990</v>
      </c>
      <c r="B2203" s="5" t="s">
        <v>3436</v>
      </c>
      <c r="C2203" s="5" t="s">
        <v>3498</v>
      </c>
      <c r="D2203" s="5" t="s">
        <v>3504</v>
      </c>
      <c r="E2203" s="5" t="s">
        <v>3505</v>
      </c>
      <c r="F2203" s="5" t="s">
        <v>9</v>
      </c>
      <c r="G2203" s="15">
        <v>40</v>
      </c>
      <c r="H2203" s="16">
        <v>1.25</v>
      </c>
      <c r="I2203" s="27">
        <f t="shared" si="68"/>
        <v>1.2903225806451613</v>
      </c>
      <c r="J2203" s="16">
        <f t="shared" si="69"/>
        <v>4.0322580645161289E-2</v>
      </c>
      <c r="K2203" s="16">
        <v>0.28304211469534052</v>
      </c>
      <c r="L2203" s="16">
        <v>0</v>
      </c>
      <c r="M2203" s="15">
        <v>115</v>
      </c>
      <c r="N2203" s="16">
        <v>22.225694444444443</v>
      </c>
      <c r="O2203" s="23">
        <v>0</v>
      </c>
    </row>
    <row r="2204" spans="1:15" x14ac:dyDescent="0.3">
      <c r="A2204" s="21" t="s">
        <v>5990</v>
      </c>
      <c r="B2204" s="5" t="s">
        <v>3436</v>
      </c>
      <c r="C2204" s="5" t="s">
        <v>3498</v>
      </c>
      <c r="D2204" s="5" t="s">
        <v>3506</v>
      </c>
      <c r="E2204" s="5" t="s">
        <v>3507</v>
      </c>
      <c r="F2204" s="5" t="s">
        <v>17</v>
      </c>
      <c r="G2204" s="15">
        <v>92</v>
      </c>
      <c r="H2204" s="16">
        <v>2.135416666666667</v>
      </c>
      <c r="I2204" s="27">
        <f t="shared" si="68"/>
        <v>2.967741935483871</v>
      </c>
      <c r="J2204" s="16">
        <f t="shared" si="69"/>
        <v>6.8884408602150546E-2</v>
      </c>
      <c r="K2204" s="16">
        <v>0.93111559139784938</v>
      </c>
      <c r="L2204" s="16">
        <v>0</v>
      </c>
      <c r="M2204" s="15">
        <v>92</v>
      </c>
      <c r="N2204" s="16">
        <v>2.1354166666666665</v>
      </c>
      <c r="O2204" s="23">
        <v>0</v>
      </c>
    </row>
    <row r="2205" spans="1:15" x14ac:dyDescent="0.3">
      <c r="A2205" s="21" t="s">
        <v>5990</v>
      </c>
      <c r="B2205" s="5" t="s">
        <v>3436</v>
      </c>
      <c r="C2205" s="5" t="s">
        <v>3508</v>
      </c>
      <c r="D2205" s="5" t="s">
        <v>3509</v>
      </c>
      <c r="E2205" s="5" t="s">
        <v>3510</v>
      </c>
      <c r="F2205" s="5" t="s">
        <v>9</v>
      </c>
      <c r="G2205" s="15">
        <v>52</v>
      </c>
      <c r="H2205" s="16">
        <v>2.7118055555555554</v>
      </c>
      <c r="I2205" s="27">
        <f t="shared" si="68"/>
        <v>1.6774193548387097</v>
      </c>
      <c r="J2205" s="16">
        <f t="shared" si="69"/>
        <v>8.747759856630824E-2</v>
      </c>
      <c r="K2205" s="16">
        <v>0.24596774193548387</v>
      </c>
      <c r="L2205" s="16">
        <v>7.3140681003584229E-2</v>
      </c>
      <c r="M2205" s="15">
        <v>118</v>
      </c>
      <c r="N2205" s="16">
        <v>21.107638888888889</v>
      </c>
      <c r="O2205" s="23">
        <v>0</v>
      </c>
    </row>
    <row r="2206" spans="1:15" x14ac:dyDescent="0.3">
      <c r="A2206" s="21" t="s">
        <v>5990</v>
      </c>
      <c r="B2206" s="5" t="s">
        <v>3436</v>
      </c>
      <c r="C2206" s="5" t="s">
        <v>3508</v>
      </c>
      <c r="D2206" s="5" t="s">
        <v>3511</v>
      </c>
      <c r="E2206" s="5" t="s">
        <v>3512</v>
      </c>
      <c r="F2206" s="5" t="s">
        <v>75</v>
      </c>
      <c r="G2206" s="15">
        <v>48</v>
      </c>
      <c r="H2206" s="16">
        <v>1.0972222222222223</v>
      </c>
      <c r="I2206" s="27">
        <f t="shared" si="68"/>
        <v>1.5483870967741935</v>
      </c>
      <c r="J2206" s="16">
        <f t="shared" si="69"/>
        <v>3.5394265232974911E-2</v>
      </c>
      <c r="K2206" s="16">
        <v>0.96460573476702505</v>
      </c>
      <c r="L2206" s="16">
        <v>0</v>
      </c>
      <c r="M2206" s="15">
        <v>48</v>
      </c>
      <c r="N2206" s="16">
        <v>1.0972222222222221</v>
      </c>
      <c r="O2206" s="23">
        <v>0</v>
      </c>
    </row>
    <row r="2207" spans="1:15" x14ac:dyDescent="0.3">
      <c r="A2207" s="21" t="s">
        <v>5990</v>
      </c>
      <c r="B2207" s="5" t="s">
        <v>3436</v>
      </c>
      <c r="C2207" s="5" t="s">
        <v>3508</v>
      </c>
      <c r="D2207" s="5" t="s">
        <v>3513</v>
      </c>
      <c r="E2207" s="5" t="s">
        <v>3514</v>
      </c>
      <c r="F2207" s="5" t="s">
        <v>9</v>
      </c>
      <c r="G2207" s="15">
        <v>42</v>
      </c>
      <c r="H2207" s="16">
        <v>0.51041666666666674</v>
      </c>
      <c r="I2207" s="27">
        <f t="shared" si="68"/>
        <v>1.3548387096774193</v>
      </c>
      <c r="J2207" s="16">
        <f t="shared" si="69"/>
        <v>1.6465053763440863E-2</v>
      </c>
      <c r="K2207" s="16">
        <v>0.27116935483870969</v>
      </c>
      <c r="L2207" s="16">
        <v>0.11111111111111112</v>
      </c>
      <c r="M2207" s="15">
        <v>102</v>
      </c>
      <c r="N2207" s="16">
        <v>19.149305555555554</v>
      </c>
      <c r="O2207" s="23">
        <v>0</v>
      </c>
    </row>
    <row r="2208" spans="1:15" x14ac:dyDescent="0.3">
      <c r="A2208" s="21" t="s">
        <v>5990</v>
      </c>
      <c r="B2208" s="5" t="s">
        <v>3436</v>
      </c>
      <c r="C2208" s="5" t="s">
        <v>3508</v>
      </c>
      <c r="D2208" s="5" t="s">
        <v>3515</v>
      </c>
      <c r="E2208" s="5" t="s">
        <v>3516</v>
      </c>
      <c r="F2208" s="5" t="s">
        <v>9</v>
      </c>
      <c r="G2208" s="15">
        <v>26</v>
      </c>
      <c r="H2208" s="16">
        <v>0.44097222222222221</v>
      </c>
      <c r="I2208" s="27">
        <f t="shared" si="68"/>
        <v>0.83870967741935487</v>
      </c>
      <c r="J2208" s="16">
        <f t="shared" si="69"/>
        <v>1.4224910394265232E-2</v>
      </c>
      <c r="K2208" s="16">
        <v>0.26657706093189965</v>
      </c>
      <c r="L2208" s="16">
        <v>0</v>
      </c>
      <c r="M2208" s="15">
        <v>86</v>
      </c>
      <c r="N2208" s="16">
        <v>22.736111111111111</v>
      </c>
      <c r="O2208" s="23">
        <v>0</v>
      </c>
    </row>
    <row r="2209" spans="1:15" x14ac:dyDescent="0.3">
      <c r="A2209" s="21" t="s">
        <v>5990</v>
      </c>
      <c r="B2209" s="5" t="s">
        <v>3436</v>
      </c>
      <c r="C2209" s="5" t="s">
        <v>3508</v>
      </c>
      <c r="D2209" s="5" t="s">
        <v>3517</v>
      </c>
      <c r="E2209" s="5" t="s">
        <v>3518</v>
      </c>
      <c r="F2209" s="5" t="s">
        <v>9</v>
      </c>
      <c r="G2209" s="15">
        <v>47</v>
      </c>
      <c r="H2209" s="16">
        <v>0.79861111111111116</v>
      </c>
      <c r="I2209" s="27">
        <f t="shared" si="68"/>
        <v>1.5161290322580645</v>
      </c>
      <c r="J2209" s="16">
        <f t="shared" si="69"/>
        <v>2.5761648745519714E-2</v>
      </c>
      <c r="K2209" s="16">
        <v>0.26299283154121861</v>
      </c>
      <c r="L2209" s="16">
        <v>0.10752688172043011</v>
      </c>
      <c r="M2209" s="15">
        <v>107</v>
      </c>
      <c r="N2209" s="16">
        <v>19.513888888888889</v>
      </c>
      <c r="O2209" s="23">
        <v>0</v>
      </c>
    </row>
    <row r="2210" spans="1:15" x14ac:dyDescent="0.3">
      <c r="A2210" s="21" t="s">
        <v>5990</v>
      </c>
      <c r="B2210" s="5" t="s">
        <v>3436</v>
      </c>
      <c r="C2210" s="5" t="s">
        <v>3508</v>
      </c>
      <c r="D2210" s="5" t="s">
        <v>3519</v>
      </c>
      <c r="E2210" s="5" t="s">
        <v>3520</v>
      </c>
      <c r="F2210" s="5" t="s">
        <v>9</v>
      </c>
      <c r="G2210" s="15">
        <v>27</v>
      </c>
      <c r="H2210" s="16">
        <v>0.30902777777777779</v>
      </c>
      <c r="I2210" s="27">
        <f t="shared" si="68"/>
        <v>0.87096774193548387</v>
      </c>
      <c r="J2210" s="16">
        <f t="shared" si="69"/>
        <v>9.9686379928315416E-3</v>
      </c>
      <c r="K2210" s="16">
        <v>0.26411290322580644</v>
      </c>
      <c r="L2210" s="16">
        <v>0</v>
      </c>
      <c r="M2210" s="15">
        <v>87</v>
      </c>
      <c r="N2210" s="16">
        <v>22.8125</v>
      </c>
      <c r="O2210" s="23">
        <v>0</v>
      </c>
    </row>
    <row r="2211" spans="1:15" x14ac:dyDescent="0.3">
      <c r="A2211" s="21" t="s">
        <v>5990</v>
      </c>
      <c r="B2211" s="5" t="s">
        <v>3436</v>
      </c>
      <c r="C2211" s="5" t="s">
        <v>3508</v>
      </c>
      <c r="D2211" s="5" t="s">
        <v>3521</v>
      </c>
      <c r="E2211" s="5" t="s">
        <v>3522</v>
      </c>
      <c r="F2211" s="5" t="s">
        <v>9</v>
      </c>
      <c r="G2211" s="15">
        <v>53</v>
      </c>
      <c r="H2211" s="16">
        <v>0.80555555555555558</v>
      </c>
      <c r="I2211" s="27">
        <f t="shared" si="68"/>
        <v>1.7096774193548387</v>
      </c>
      <c r="J2211" s="16">
        <f t="shared" si="69"/>
        <v>2.5985663082437278E-2</v>
      </c>
      <c r="K2211" s="16">
        <v>0.26288082437275984</v>
      </c>
      <c r="L2211" s="16">
        <v>8.8373655913978499E-2</v>
      </c>
      <c r="M2211" s="15">
        <v>113</v>
      </c>
      <c r="N2211" s="16">
        <v>20.111111111111111</v>
      </c>
      <c r="O2211" s="23">
        <v>0</v>
      </c>
    </row>
    <row r="2212" spans="1:15" x14ac:dyDescent="0.3">
      <c r="A2212" s="21" t="s">
        <v>5990</v>
      </c>
      <c r="B2212" s="5" t="s">
        <v>3436</v>
      </c>
      <c r="C2212" s="5" t="s">
        <v>3508</v>
      </c>
      <c r="D2212" s="5" t="s">
        <v>7795</v>
      </c>
      <c r="E2212" s="5" t="s">
        <v>3523</v>
      </c>
      <c r="F2212" s="5" t="s">
        <v>17</v>
      </c>
      <c r="G2212" s="15">
        <v>61</v>
      </c>
      <c r="H2212" s="16">
        <v>1.1111111111111112</v>
      </c>
      <c r="I2212" s="27">
        <f t="shared" si="68"/>
        <v>1.967741935483871</v>
      </c>
      <c r="J2212" s="16">
        <f t="shared" si="69"/>
        <v>3.5842293906810034E-2</v>
      </c>
      <c r="K2212" s="16">
        <v>0.96415770609318996</v>
      </c>
      <c r="L2212" s="16">
        <v>0</v>
      </c>
      <c r="M2212" s="15">
        <v>61</v>
      </c>
      <c r="N2212" s="16">
        <v>1.1111111111111112</v>
      </c>
      <c r="O2212" s="23">
        <v>0</v>
      </c>
    </row>
    <row r="2213" spans="1:15" x14ac:dyDescent="0.3">
      <c r="A2213" s="21" t="s">
        <v>5990</v>
      </c>
      <c r="B2213" s="5" t="s">
        <v>3436</v>
      </c>
      <c r="C2213" s="5" t="s">
        <v>3508</v>
      </c>
      <c r="D2213" s="5" t="s">
        <v>3524</v>
      </c>
      <c r="E2213" s="5" t="s">
        <v>3525</v>
      </c>
      <c r="F2213" s="5" t="s">
        <v>17</v>
      </c>
      <c r="G2213" s="15">
        <v>92</v>
      </c>
      <c r="H2213" s="16">
        <v>1.8819444444444444</v>
      </c>
      <c r="I2213" s="27">
        <f t="shared" si="68"/>
        <v>2.967741935483871</v>
      </c>
      <c r="J2213" s="16">
        <f t="shared" si="69"/>
        <v>6.0707885304659495E-2</v>
      </c>
      <c r="K2213" s="16">
        <v>0.93929211469534057</v>
      </c>
      <c r="L2213" s="16">
        <v>0</v>
      </c>
      <c r="M2213" s="15">
        <v>92</v>
      </c>
      <c r="N2213" s="16">
        <v>1.8819444444444444</v>
      </c>
      <c r="O2213" s="23">
        <v>0</v>
      </c>
    </row>
    <row r="2214" spans="1:15" x14ac:dyDescent="0.3">
      <c r="A2214" s="21" t="s">
        <v>5990</v>
      </c>
      <c r="B2214" s="5" t="s">
        <v>3436</v>
      </c>
      <c r="C2214" s="5" t="s">
        <v>3508</v>
      </c>
      <c r="D2214" s="5" t="s">
        <v>6952</v>
      </c>
      <c r="E2214" s="5" t="s">
        <v>6953</v>
      </c>
      <c r="F2214" s="5" t="s">
        <v>17</v>
      </c>
      <c r="G2214" s="15">
        <v>72</v>
      </c>
      <c r="H2214" s="16">
        <v>2.2534722222222223</v>
      </c>
      <c r="I2214" s="27">
        <f t="shared" si="68"/>
        <v>2.3225806451612905</v>
      </c>
      <c r="J2214" s="16">
        <f t="shared" si="69"/>
        <v>7.2692652329749113E-2</v>
      </c>
      <c r="K2214" s="16">
        <v>0.9273073476702508</v>
      </c>
      <c r="L2214" s="16">
        <v>0</v>
      </c>
      <c r="M2214" s="15">
        <v>72</v>
      </c>
      <c r="N2214" s="16">
        <v>2.2534722222222223</v>
      </c>
      <c r="O2214" s="23">
        <v>0</v>
      </c>
    </row>
    <row r="2215" spans="1:15" x14ac:dyDescent="0.3">
      <c r="A2215" s="21" t="s">
        <v>5990</v>
      </c>
      <c r="B2215" s="5" t="s">
        <v>3436</v>
      </c>
      <c r="C2215" s="5" t="s">
        <v>3508</v>
      </c>
      <c r="D2215" s="5" t="s">
        <v>3526</v>
      </c>
      <c r="E2215" s="5" t="s">
        <v>3527</v>
      </c>
      <c r="F2215" s="5" t="s">
        <v>9</v>
      </c>
      <c r="G2215" s="15">
        <v>36</v>
      </c>
      <c r="H2215" s="16">
        <v>0.47569444444444448</v>
      </c>
      <c r="I2215" s="27">
        <f t="shared" si="68"/>
        <v>1.1612903225806452</v>
      </c>
      <c r="J2215" s="16">
        <f t="shared" si="69"/>
        <v>1.5344982078853047E-2</v>
      </c>
      <c r="K2215" s="16">
        <v>0.26556899641577064</v>
      </c>
      <c r="L2215" s="16">
        <v>0</v>
      </c>
      <c r="M2215" s="15">
        <v>96</v>
      </c>
      <c r="N2215" s="16">
        <v>22.767361111111111</v>
      </c>
      <c r="O2215" s="23">
        <v>0</v>
      </c>
    </row>
    <row r="2216" spans="1:15" x14ac:dyDescent="0.3">
      <c r="A2216" s="21" t="s">
        <v>5990</v>
      </c>
      <c r="B2216" s="5" t="s">
        <v>3436</v>
      </c>
      <c r="C2216" s="5" t="s">
        <v>3508</v>
      </c>
      <c r="D2216" s="5" t="s">
        <v>7390</v>
      </c>
      <c r="E2216" s="5" t="s">
        <v>3528</v>
      </c>
      <c r="F2216" s="5" t="s">
        <v>17</v>
      </c>
      <c r="G2216" s="15">
        <v>92</v>
      </c>
      <c r="H2216" s="16">
        <v>1.8819444444444444</v>
      </c>
      <c r="I2216" s="27">
        <f t="shared" si="68"/>
        <v>2.967741935483871</v>
      </c>
      <c r="J2216" s="16">
        <f t="shared" si="69"/>
        <v>6.0707885304659495E-2</v>
      </c>
      <c r="K2216" s="16">
        <v>0.93929211469534057</v>
      </c>
      <c r="L2216" s="16">
        <v>0</v>
      </c>
      <c r="M2216" s="15">
        <v>92</v>
      </c>
      <c r="N2216" s="16">
        <v>1.8819444444444444</v>
      </c>
      <c r="O2216" s="23" t="s">
        <v>8035</v>
      </c>
    </row>
    <row r="2217" spans="1:15" x14ac:dyDescent="0.3">
      <c r="A2217" s="21" t="s">
        <v>5990</v>
      </c>
      <c r="B2217" s="5" t="s">
        <v>3436</v>
      </c>
      <c r="C2217" s="5" t="s">
        <v>3529</v>
      </c>
      <c r="D2217" s="5" t="s">
        <v>3530</v>
      </c>
      <c r="E2217" s="5" t="s">
        <v>3531</v>
      </c>
      <c r="F2217" s="5" t="s">
        <v>9</v>
      </c>
      <c r="G2217" s="15">
        <v>98</v>
      </c>
      <c r="H2217" s="16">
        <v>4.3611111111111116</v>
      </c>
      <c r="I2217" s="27">
        <f t="shared" si="68"/>
        <v>3.161290322580645</v>
      </c>
      <c r="J2217" s="16">
        <f t="shared" si="69"/>
        <v>0.14068100358422941</v>
      </c>
      <c r="K2217" s="16">
        <v>0.28976254480286739</v>
      </c>
      <c r="L2217" s="16">
        <v>0</v>
      </c>
      <c r="M2217" s="15">
        <v>196</v>
      </c>
      <c r="N2217" s="16">
        <v>22.017361111111111</v>
      </c>
      <c r="O2217" s="23">
        <v>0</v>
      </c>
    </row>
    <row r="2218" spans="1:15" x14ac:dyDescent="0.3">
      <c r="A2218" s="21" t="s">
        <v>5990</v>
      </c>
      <c r="B2218" s="5" t="s">
        <v>3436</v>
      </c>
      <c r="C2218" s="5" t="s">
        <v>3529</v>
      </c>
      <c r="D2218" s="5" t="s">
        <v>3532</v>
      </c>
      <c r="E2218" s="5" t="s">
        <v>3533</v>
      </c>
      <c r="F2218" s="5" t="s">
        <v>34</v>
      </c>
      <c r="G2218" s="15">
        <v>23</v>
      </c>
      <c r="H2218" s="16">
        <v>0.54166666666666674</v>
      </c>
      <c r="I2218" s="27">
        <f t="shared" si="68"/>
        <v>0.74193548387096775</v>
      </c>
      <c r="J2218" s="16">
        <f t="shared" si="69"/>
        <v>1.7473118279569894E-2</v>
      </c>
      <c r="K2218" s="16">
        <v>0.98252688172043012</v>
      </c>
      <c r="L2218" s="16">
        <v>0</v>
      </c>
      <c r="M2218" s="15">
        <v>23</v>
      </c>
      <c r="N2218" s="17">
        <v>0.54166666666666663</v>
      </c>
      <c r="O2218" s="23">
        <v>0</v>
      </c>
    </row>
    <row r="2219" spans="1:15" x14ac:dyDescent="0.3">
      <c r="A2219" s="21" t="s">
        <v>5990</v>
      </c>
      <c r="B2219" s="5" t="s">
        <v>3436</v>
      </c>
      <c r="C2219" s="5" t="s">
        <v>3529</v>
      </c>
      <c r="D2219" s="5" t="s">
        <v>6775</v>
      </c>
      <c r="E2219" s="5" t="s">
        <v>3534</v>
      </c>
      <c r="F2219" s="5" t="s">
        <v>17</v>
      </c>
      <c r="G2219" s="15">
        <v>31</v>
      </c>
      <c r="H2219" s="16">
        <v>0.6875</v>
      </c>
      <c r="I2219" s="27">
        <f t="shared" si="68"/>
        <v>1</v>
      </c>
      <c r="J2219" s="16">
        <f t="shared" si="69"/>
        <v>2.2177419354838711E-2</v>
      </c>
      <c r="K2219" s="16">
        <v>0.97782258064516125</v>
      </c>
      <c r="L2219" s="16">
        <v>0</v>
      </c>
      <c r="M2219" s="15">
        <v>31</v>
      </c>
      <c r="N2219" s="17">
        <v>0.6875</v>
      </c>
      <c r="O2219" s="23">
        <v>0</v>
      </c>
    </row>
    <row r="2220" spans="1:15" x14ac:dyDescent="0.3">
      <c r="A2220" s="21" t="s">
        <v>5990</v>
      </c>
      <c r="B2220" s="5" t="s">
        <v>3436</v>
      </c>
      <c r="C2220" s="5" t="s">
        <v>3529</v>
      </c>
      <c r="D2220" s="5" t="s">
        <v>3535</v>
      </c>
      <c r="E2220" s="5" t="s">
        <v>3536</v>
      </c>
      <c r="F2220" s="5" t="s">
        <v>9</v>
      </c>
      <c r="G2220" s="15">
        <v>55</v>
      </c>
      <c r="H2220" s="16">
        <v>3.3125</v>
      </c>
      <c r="I2220" s="27">
        <f t="shared" si="68"/>
        <v>1.7741935483870968</v>
      </c>
      <c r="J2220" s="16">
        <f t="shared" si="69"/>
        <v>0.10685483870967742</v>
      </c>
      <c r="K2220" s="16">
        <v>0.28629032258064518</v>
      </c>
      <c r="L2220" s="16">
        <v>0</v>
      </c>
      <c r="M2220" s="15">
        <v>152</v>
      </c>
      <c r="N2220" s="16">
        <v>22.125</v>
      </c>
      <c r="O2220" s="23">
        <v>0</v>
      </c>
    </row>
    <row r="2221" spans="1:15" x14ac:dyDescent="0.3">
      <c r="A2221" s="21" t="s">
        <v>5990</v>
      </c>
      <c r="B2221" s="15" t="s">
        <v>3436</v>
      </c>
      <c r="C2221" s="15" t="s">
        <v>3529</v>
      </c>
      <c r="D2221" s="15" t="s">
        <v>3537</v>
      </c>
      <c r="E2221" s="15" t="s">
        <v>3538</v>
      </c>
      <c r="F2221" s="15" t="s">
        <v>9</v>
      </c>
      <c r="G2221" s="15">
        <v>33</v>
      </c>
      <c r="H2221" s="16">
        <v>1.8263888888888888</v>
      </c>
      <c r="I2221" s="27">
        <f t="shared" si="68"/>
        <v>1.064516129032258</v>
      </c>
      <c r="J2221" s="16">
        <f t="shared" si="69"/>
        <v>5.8915770609318997E-2</v>
      </c>
      <c r="K2221" s="16">
        <v>0.28797043010752688</v>
      </c>
      <c r="L2221" s="16">
        <v>0</v>
      </c>
      <c r="M2221" s="15">
        <v>131</v>
      </c>
      <c r="N2221" s="16">
        <v>22.072916666666668</v>
      </c>
      <c r="O2221" s="23">
        <v>0</v>
      </c>
    </row>
    <row r="2222" spans="1:15" x14ac:dyDescent="0.3">
      <c r="A2222" s="21" t="s">
        <v>5990</v>
      </c>
      <c r="B2222" s="5" t="s">
        <v>3436</v>
      </c>
      <c r="C2222" s="5" t="s">
        <v>3529</v>
      </c>
      <c r="D2222" s="5" t="s">
        <v>3539</v>
      </c>
      <c r="E2222" s="5" t="s">
        <v>3540</v>
      </c>
      <c r="F2222" s="5" t="s">
        <v>9</v>
      </c>
      <c r="G2222" s="15">
        <v>30</v>
      </c>
      <c r="H2222" s="16">
        <v>1.71875</v>
      </c>
      <c r="I2222" s="27">
        <f t="shared" si="68"/>
        <v>0.967741935483871</v>
      </c>
      <c r="J2222" s="16">
        <f t="shared" si="69"/>
        <v>5.5443548387096774E-2</v>
      </c>
      <c r="K2222" s="16">
        <v>0.2878584229390681</v>
      </c>
      <c r="L2222" s="16">
        <v>0</v>
      </c>
      <c r="M2222" s="15">
        <v>132</v>
      </c>
      <c r="N2222" s="16">
        <v>22.076388888888889</v>
      </c>
      <c r="O2222" s="23">
        <v>0</v>
      </c>
    </row>
    <row r="2223" spans="1:15" x14ac:dyDescent="0.3">
      <c r="A2223" s="21" t="s">
        <v>5990</v>
      </c>
      <c r="B2223" s="5" t="s">
        <v>3436</v>
      </c>
      <c r="C2223" s="5" t="s">
        <v>3529</v>
      </c>
      <c r="D2223" s="5" t="s">
        <v>3541</v>
      </c>
      <c r="E2223" s="5" t="s">
        <v>3542</v>
      </c>
      <c r="F2223" s="5" t="s">
        <v>17</v>
      </c>
      <c r="G2223" s="15">
        <v>77</v>
      </c>
      <c r="H2223" s="16">
        <v>2.3194444444444442</v>
      </c>
      <c r="I2223" s="27">
        <f t="shared" si="68"/>
        <v>2.4838709677419355</v>
      </c>
      <c r="J2223" s="16">
        <f t="shared" si="69"/>
        <v>7.4820788530465948E-2</v>
      </c>
      <c r="K2223" s="16">
        <v>0.92517921146953408</v>
      </c>
      <c r="L2223" s="16">
        <v>0</v>
      </c>
      <c r="M2223" s="15">
        <v>77</v>
      </c>
      <c r="N2223" s="16">
        <v>2.3194444444444442</v>
      </c>
      <c r="O2223" s="23">
        <v>0</v>
      </c>
    </row>
    <row r="2224" spans="1:15" x14ac:dyDescent="0.3">
      <c r="A2224" s="21" t="s">
        <v>5990</v>
      </c>
      <c r="B2224" s="5" t="s">
        <v>3436</v>
      </c>
      <c r="C2224" s="5" t="s">
        <v>3529</v>
      </c>
      <c r="D2224" s="5" t="s">
        <v>6776</v>
      </c>
      <c r="E2224" s="5" t="s">
        <v>6282</v>
      </c>
      <c r="F2224" s="5" t="s">
        <v>17</v>
      </c>
      <c r="G2224" s="15">
        <v>58</v>
      </c>
      <c r="H2224" s="16">
        <v>1.9895833333333333</v>
      </c>
      <c r="I2224" s="27">
        <f t="shared" si="68"/>
        <v>1.8709677419354838</v>
      </c>
      <c r="J2224" s="16">
        <f t="shared" si="69"/>
        <v>6.4180107526881719E-2</v>
      </c>
      <c r="K2224" s="16">
        <v>0.93581989247311836</v>
      </c>
      <c r="L2224" s="16">
        <v>0</v>
      </c>
      <c r="M2224" s="15">
        <v>58</v>
      </c>
      <c r="N2224" s="16">
        <v>1.9895833333333333</v>
      </c>
      <c r="O2224" s="23">
        <v>0</v>
      </c>
    </row>
    <row r="2225" spans="1:15" x14ac:dyDescent="0.3">
      <c r="A2225" s="21" t="s">
        <v>5990</v>
      </c>
      <c r="B2225" s="5" t="s">
        <v>3436</v>
      </c>
      <c r="C2225" s="5" t="s">
        <v>3543</v>
      </c>
      <c r="D2225" s="5" t="s">
        <v>3544</v>
      </c>
      <c r="E2225" s="5" t="s">
        <v>3545</v>
      </c>
      <c r="F2225" s="5" t="s">
        <v>9</v>
      </c>
      <c r="G2225" s="15">
        <v>30</v>
      </c>
      <c r="H2225" s="16">
        <v>1.0798611111111109</v>
      </c>
      <c r="I2225" s="27">
        <f t="shared" si="68"/>
        <v>0.967741935483871</v>
      </c>
      <c r="J2225" s="16">
        <f t="shared" si="69"/>
        <v>3.4834229390680996E-2</v>
      </c>
      <c r="K2225" s="16">
        <v>0.28729838709677419</v>
      </c>
      <c r="L2225" s="16">
        <v>0</v>
      </c>
      <c r="M2225" s="15">
        <v>105</v>
      </c>
      <c r="N2225" s="16">
        <v>22.09375</v>
      </c>
      <c r="O2225" s="23">
        <v>0</v>
      </c>
    </row>
    <row r="2226" spans="1:15" x14ac:dyDescent="0.3">
      <c r="A2226" s="21" t="s">
        <v>5990</v>
      </c>
      <c r="B2226" s="5" t="s">
        <v>3436</v>
      </c>
      <c r="C2226" s="5" t="s">
        <v>3543</v>
      </c>
      <c r="D2226" s="5" t="s">
        <v>3546</v>
      </c>
      <c r="E2226" s="5" t="s">
        <v>3547</v>
      </c>
      <c r="F2226" s="5" t="s">
        <v>9</v>
      </c>
      <c r="G2226" s="15">
        <v>25</v>
      </c>
      <c r="H2226" s="16">
        <v>2.1597222222222223</v>
      </c>
      <c r="I2226" s="27">
        <f t="shared" si="68"/>
        <v>0.80645161290322576</v>
      </c>
      <c r="J2226" s="16">
        <f t="shared" si="69"/>
        <v>6.9668458781362005E-2</v>
      </c>
      <c r="K2226" s="16">
        <v>0.28169802867383514</v>
      </c>
      <c r="L2226" s="16">
        <v>0</v>
      </c>
      <c r="M2226" s="15">
        <v>92</v>
      </c>
      <c r="N2226" s="16">
        <v>22.267361111111111</v>
      </c>
      <c r="O2226" s="23">
        <v>0</v>
      </c>
    </row>
    <row r="2227" spans="1:15" x14ac:dyDescent="0.3">
      <c r="A2227" s="21" t="s">
        <v>5990</v>
      </c>
      <c r="B2227" s="5" t="s">
        <v>3436</v>
      </c>
      <c r="C2227" s="5" t="s">
        <v>3543</v>
      </c>
      <c r="D2227" s="5" t="s">
        <v>3548</v>
      </c>
      <c r="E2227" s="5" t="s">
        <v>3549</v>
      </c>
      <c r="F2227" s="5" t="s">
        <v>17</v>
      </c>
      <c r="G2227" s="15">
        <v>105</v>
      </c>
      <c r="H2227" s="16">
        <v>2.2986111111111112</v>
      </c>
      <c r="I2227" s="27">
        <f t="shared" si="68"/>
        <v>3.3870967741935485</v>
      </c>
      <c r="J2227" s="16">
        <f t="shared" si="69"/>
        <v>7.4148745519713261E-2</v>
      </c>
      <c r="K2227" s="16">
        <v>0.91756272401433692</v>
      </c>
      <c r="L2227" s="16">
        <v>0</v>
      </c>
      <c r="M2227" s="15">
        <v>111</v>
      </c>
      <c r="N2227" s="16">
        <v>2.5555555555555558</v>
      </c>
      <c r="O2227" s="23">
        <v>0</v>
      </c>
    </row>
    <row r="2228" spans="1:15" x14ac:dyDescent="0.3">
      <c r="A2228" s="21" t="s">
        <v>5990</v>
      </c>
      <c r="B2228" s="5" t="s">
        <v>3436</v>
      </c>
      <c r="C2228" s="5" t="s">
        <v>3543</v>
      </c>
      <c r="D2228" s="5" t="s">
        <v>6283</v>
      </c>
      <c r="E2228" s="5" t="s">
        <v>3550</v>
      </c>
      <c r="F2228" s="5" t="s">
        <v>9</v>
      </c>
      <c r="G2228" s="15">
        <v>39</v>
      </c>
      <c r="H2228" s="16">
        <v>3.8854166666666665</v>
      </c>
      <c r="I2228" s="27">
        <f t="shared" si="68"/>
        <v>1.2580645161290323</v>
      </c>
      <c r="J2228" s="16">
        <f t="shared" si="69"/>
        <v>0.12533602150537634</v>
      </c>
      <c r="K2228" s="16">
        <v>0.27161738351254483</v>
      </c>
      <c r="L2228" s="16">
        <v>0</v>
      </c>
      <c r="M2228" s="15">
        <v>104</v>
      </c>
      <c r="N2228" s="16">
        <v>22.579861111111111</v>
      </c>
      <c r="O2228" s="23">
        <v>0</v>
      </c>
    </row>
    <row r="2229" spans="1:15" x14ac:dyDescent="0.3">
      <c r="A2229" s="21" t="s">
        <v>5990</v>
      </c>
      <c r="B2229" s="5" t="s">
        <v>3436</v>
      </c>
      <c r="C2229" s="5" t="s">
        <v>3543</v>
      </c>
      <c r="D2229" s="5" t="s">
        <v>3551</v>
      </c>
      <c r="E2229" s="5" t="s">
        <v>3552</v>
      </c>
      <c r="F2229" s="5" t="s">
        <v>9</v>
      </c>
      <c r="G2229" s="15">
        <v>39</v>
      </c>
      <c r="H2229" s="16">
        <v>2.6979166666666665</v>
      </c>
      <c r="I2229" s="27">
        <f t="shared" si="68"/>
        <v>1.2580645161290323</v>
      </c>
      <c r="J2229" s="16">
        <f t="shared" si="69"/>
        <v>8.702956989247311E-2</v>
      </c>
      <c r="K2229" s="16">
        <v>0.28281810035842292</v>
      </c>
      <c r="L2229" s="16">
        <v>0</v>
      </c>
      <c r="M2229" s="15">
        <v>99</v>
      </c>
      <c r="N2229" s="16">
        <v>22.232638888888889</v>
      </c>
      <c r="O2229" s="23">
        <v>0</v>
      </c>
    </row>
    <row r="2230" spans="1:15" x14ac:dyDescent="0.3">
      <c r="A2230" s="21" t="s">
        <v>5990</v>
      </c>
      <c r="B2230" s="5" t="s">
        <v>3436</v>
      </c>
      <c r="C2230" s="5" t="s">
        <v>3543</v>
      </c>
      <c r="D2230" s="5" t="s">
        <v>3553</v>
      </c>
      <c r="E2230" s="5" t="s">
        <v>3554</v>
      </c>
      <c r="F2230" s="5" t="s">
        <v>9</v>
      </c>
      <c r="G2230" s="15">
        <v>36</v>
      </c>
      <c r="H2230" s="16">
        <v>1.7881944444444446</v>
      </c>
      <c r="I2230" s="27">
        <f t="shared" si="68"/>
        <v>1.1612903225806452</v>
      </c>
      <c r="J2230" s="16">
        <f t="shared" si="69"/>
        <v>5.7683691756272408E-2</v>
      </c>
      <c r="K2230" s="16">
        <v>0.28573028673835127</v>
      </c>
      <c r="L2230" s="16">
        <v>0</v>
      </c>
      <c r="M2230" s="15">
        <v>111</v>
      </c>
      <c r="N2230" s="16">
        <v>22.142361111111111</v>
      </c>
      <c r="O2230" s="23">
        <v>0</v>
      </c>
    </row>
    <row r="2231" spans="1:15" x14ac:dyDescent="0.3">
      <c r="A2231" s="21" t="s">
        <v>5990</v>
      </c>
      <c r="B2231" s="5" t="s">
        <v>3436</v>
      </c>
      <c r="C2231" s="5" t="s">
        <v>3555</v>
      </c>
      <c r="D2231" s="5" t="s">
        <v>3556</v>
      </c>
      <c r="E2231" s="5" t="s">
        <v>3557</v>
      </c>
      <c r="F2231" s="5" t="s">
        <v>9</v>
      </c>
      <c r="G2231" s="15">
        <v>23</v>
      </c>
      <c r="H2231" s="16">
        <v>0.47916666666666663</v>
      </c>
      <c r="I2231" s="27">
        <f t="shared" si="68"/>
        <v>0.74193548387096775</v>
      </c>
      <c r="J2231" s="16">
        <f t="shared" si="69"/>
        <v>1.5456989247311826E-2</v>
      </c>
      <c r="K2231" s="16">
        <v>0.29021057347670248</v>
      </c>
      <c r="L2231" s="16">
        <v>0</v>
      </c>
      <c r="M2231" s="15">
        <v>102</v>
      </c>
      <c r="N2231" s="16">
        <v>22.003472222222225</v>
      </c>
      <c r="O2231" s="23" t="s">
        <v>8036</v>
      </c>
    </row>
    <row r="2232" spans="1:15" x14ac:dyDescent="0.3">
      <c r="A2232" s="21" t="s">
        <v>5990</v>
      </c>
      <c r="B2232" s="5" t="s">
        <v>3436</v>
      </c>
      <c r="C2232" s="5" t="s">
        <v>3555</v>
      </c>
      <c r="D2232" s="5" t="s">
        <v>3558</v>
      </c>
      <c r="E2232" s="5" t="s">
        <v>3559</v>
      </c>
      <c r="F2232" s="5" t="s">
        <v>9</v>
      </c>
      <c r="G2232" s="15">
        <v>26</v>
      </c>
      <c r="H2232" s="16">
        <v>0.86458333333333337</v>
      </c>
      <c r="I2232" s="27">
        <f t="shared" si="68"/>
        <v>0.83870967741935487</v>
      </c>
      <c r="J2232" s="16">
        <f t="shared" si="69"/>
        <v>2.7889784946236559E-2</v>
      </c>
      <c r="K2232" s="16">
        <v>0.28729838709677419</v>
      </c>
      <c r="L2232" s="16">
        <v>0</v>
      </c>
      <c r="M2232" s="15">
        <v>105</v>
      </c>
      <c r="N2232" s="16">
        <v>22.09375</v>
      </c>
      <c r="O2232" s="23">
        <v>0</v>
      </c>
    </row>
    <row r="2233" spans="1:15" x14ac:dyDescent="0.3">
      <c r="A2233" s="21" t="s">
        <v>5990</v>
      </c>
      <c r="B2233" s="5" t="s">
        <v>3436</v>
      </c>
      <c r="C2233" s="5" t="s">
        <v>3555</v>
      </c>
      <c r="D2233" s="5" t="s">
        <v>3560</v>
      </c>
      <c r="E2233" s="5" t="s">
        <v>3561</v>
      </c>
      <c r="F2233" s="5" t="s">
        <v>9</v>
      </c>
      <c r="G2233" s="15">
        <v>13</v>
      </c>
      <c r="H2233" s="16">
        <v>0.33680555555555558</v>
      </c>
      <c r="I2233" s="27">
        <f t="shared" si="68"/>
        <v>0.41935483870967744</v>
      </c>
      <c r="J2233" s="16">
        <f t="shared" si="69"/>
        <v>1.0864695340501792E-2</v>
      </c>
      <c r="K2233" s="16">
        <v>0.28920250896057342</v>
      </c>
      <c r="L2233" s="16">
        <v>0</v>
      </c>
      <c r="M2233" s="15">
        <v>90</v>
      </c>
      <c r="N2233" s="16">
        <v>22.034722222222225</v>
      </c>
      <c r="O2233" s="23">
        <v>0</v>
      </c>
    </row>
    <row r="2234" spans="1:15" x14ac:dyDescent="0.3">
      <c r="A2234" s="21" t="s">
        <v>5990</v>
      </c>
      <c r="B2234" s="5" t="s">
        <v>3436</v>
      </c>
      <c r="C2234" s="5" t="s">
        <v>3555</v>
      </c>
      <c r="D2234" s="5" t="s">
        <v>3562</v>
      </c>
      <c r="E2234" s="5" t="s">
        <v>3563</v>
      </c>
      <c r="F2234" s="5" t="s">
        <v>17</v>
      </c>
      <c r="G2234" s="15">
        <v>38</v>
      </c>
      <c r="H2234" s="16">
        <v>1.2638888888888888</v>
      </c>
      <c r="I2234" s="27">
        <f t="shared" si="68"/>
        <v>1.2258064516129032</v>
      </c>
      <c r="J2234" s="16">
        <f t="shared" si="69"/>
        <v>4.0770609318996412E-2</v>
      </c>
      <c r="K2234" s="16">
        <v>0.95922939068100355</v>
      </c>
      <c r="L2234" s="16">
        <v>0</v>
      </c>
      <c r="M2234" s="15">
        <v>38</v>
      </c>
      <c r="N2234" s="16">
        <v>1.2638888888888888</v>
      </c>
      <c r="O2234" s="23">
        <v>0</v>
      </c>
    </row>
    <row r="2235" spans="1:15" x14ac:dyDescent="0.3">
      <c r="A2235" s="21" t="s">
        <v>5990</v>
      </c>
      <c r="B2235" s="5" t="s">
        <v>3436</v>
      </c>
      <c r="C2235" s="5" t="s">
        <v>3555</v>
      </c>
      <c r="D2235" s="5" t="s">
        <v>3564</v>
      </c>
      <c r="E2235" s="5" t="s">
        <v>3565</v>
      </c>
      <c r="F2235" s="5" t="s">
        <v>9</v>
      </c>
      <c r="G2235" s="15">
        <v>15</v>
      </c>
      <c r="H2235" s="16">
        <v>0.19097222222222224</v>
      </c>
      <c r="I2235" s="27">
        <f t="shared" si="68"/>
        <v>0.4838709677419355</v>
      </c>
      <c r="J2235" s="16">
        <f t="shared" si="69"/>
        <v>6.1603942652329758E-3</v>
      </c>
      <c r="K2235" s="16">
        <v>0.28830645161290325</v>
      </c>
      <c r="L2235" s="16">
        <v>0</v>
      </c>
      <c r="M2235" s="15">
        <v>84</v>
      </c>
      <c r="N2235" s="16">
        <v>22.0625</v>
      </c>
      <c r="O2235" s="23">
        <v>0</v>
      </c>
    </row>
    <row r="2236" spans="1:15" x14ac:dyDescent="0.3">
      <c r="A2236" s="21" t="s">
        <v>5990</v>
      </c>
      <c r="B2236" s="5" t="s">
        <v>3436</v>
      </c>
      <c r="C2236" s="5" t="s">
        <v>3555</v>
      </c>
      <c r="D2236" s="5" t="s">
        <v>6954</v>
      </c>
      <c r="E2236" s="5" t="s">
        <v>3566</v>
      </c>
      <c r="F2236" s="5" t="s">
        <v>75</v>
      </c>
      <c r="G2236" s="15">
        <v>42</v>
      </c>
      <c r="H2236" s="16">
        <v>1.0798611111111112</v>
      </c>
      <c r="I2236" s="27">
        <f t="shared" si="68"/>
        <v>1.3548387096774193</v>
      </c>
      <c r="J2236" s="16">
        <f t="shared" si="69"/>
        <v>3.4834229390681003E-2</v>
      </c>
      <c r="K2236" s="16">
        <v>0.96516577060931896</v>
      </c>
      <c r="L2236" s="16">
        <v>0</v>
      </c>
      <c r="M2236" s="15">
        <v>42</v>
      </c>
      <c r="N2236" s="16">
        <v>1.0798611111111112</v>
      </c>
      <c r="O2236" s="23">
        <v>0</v>
      </c>
    </row>
    <row r="2237" spans="1:15" x14ac:dyDescent="0.3">
      <c r="A2237" s="21" t="s">
        <v>5990</v>
      </c>
      <c r="B2237" s="5" t="s">
        <v>3436</v>
      </c>
      <c r="C2237" s="5" t="s">
        <v>3555</v>
      </c>
      <c r="D2237" s="5" t="s">
        <v>3567</v>
      </c>
      <c r="E2237" s="5" t="s">
        <v>3568</v>
      </c>
      <c r="F2237" s="5" t="s">
        <v>9</v>
      </c>
      <c r="G2237" s="15">
        <v>23</v>
      </c>
      <c r="H2237" s="16">
        <v>0.47916666666666663</v>
      </c>
      <c r="I2237" s="27">
        <f t="shared" si="68"/>
        <v>0.74193548387096775</v>
      </c>
      <c r="J2237" s="16">
        <f t="shared" si="69"/>
        <v>1.5456989247311826E-2</v>
      </c>
      <c r="K2237" s="16">
        <v>0.29021057347670248</v>
      </c>
      <c r="L2237" s="16">
        <v>0</v>
      </c>
      <c r="M2237" s="15">
        <v>102</v>
      </c>
      <c r="N2237" s="16">
        <v>22.003472222222225</v>
      </c>
      <c r="O2237" s="23">
        <v>0</v>
      </c>
    </row>
    <row r="2238" spans="1:15" x14ac:dyDescent="0.3">
      <c r="A2238" s="21" t="s">
        <v>5990</v>
      </c>
      <c r="B2238" s="5" t="s">
        <v>3436</v>
      </c>
      <c r="C2238" s="5" t="s">
        <v>3555</v>
      </c>
      <c r="D2238" s="5" t="s">
        <v>7868</v>
      </c>
      <c r="E2238" s="5" t="s">
        <v>7869</v>
      </c>
      <c r="F2238" s="5" t="s">
        <v>17</v>
      </c>
      <c r="G2238" s="15">
        <v>47</v>
      </c>
      <c r="H2238" s="16">
        <v>0.92013888888888884</v>
      </c>
      <c r="I2238" s="27">
        <f t="shared" si="68"/>
        <v>1.5161290322580645</v>
      </c>
      <c r="J2238" s="16">
        <f t="shared" si="69"/>
        <v>2.968189964157706E-2</v>
      </c>
      <c r="K2238" s="16">
        <v>0.97031810035842292</v>
      </c>
      <c r="L2238" s="16">
        <v>0</v>
      </c>
      <c r="M2238" s="15">
        <v>47</v>
      </c>
      <c r="N2238" s="17">
        <v>0.92013888888888884</v>
      </c>
      <c r="O2238" s="23">
        <v>0</v>
      </c>
    </row>
    <row r="2239" spans="1:15" x14ac:dyDescent="0.3">
      <c r="A2239" s="21" t="s">
        <v>5990</v>
      </c>
      <c r="B2239" s="5" t="s">
        <v>3436</v>
      </c>
      <c r="C2239" s="5" t="s">
        <v>3569</v>
      </c>
      <c r="D2239" s="5" t="s">
        <v>3570</v>
      </c>
      <c r="E2239" s="5" t="s">
        <v>3571</v>
      </c>
      <c r="F2239" s="5" t="s">
        <v>9</v>
      </c>
      <c r="G2239" s="15">
        <v>30</v>
      </c>
      <c r="H2239" s="16">
        <v>0.7777777777777779</v>
      </c>
      <c r="I2239" s="27">
        <f t="shared" si="68"/>
        <v>0.967741935483871</v>
      </c>
      <c r="J2239" s="16">
        <f t="shared" si="69"/>
        <v>2.5089605734767029E-2</v>
      </c>
      <c r="K2239" s="16">
        <v>0.29144265232974914</v>
      </c>
      <c r="L2239" s="16">
        <v>0</v>
      </c>
      <c r="M2239" s="15">
        <v>95</v>
      </c>
      <c r="N2239" s="16">
        <v>21.965277777777775</v>
      </c>
      <c r="O2239" s="23">
        <v>0</v>
      </c>
    </row>
    <row r="2240" spans="1:15" x14ac:dyDescent="0.3">
      <c r="A2240" s="21" t="s">
        <v>5990</v>
      </c>
      <c r="B2240" s="5" t="s">
        <v>3436</v>
      </c>
      <c r="C2240" s="5" t="s">
        <v>3569</v>
      </c>
      <c r="D2240" s="5" t="s">
        <v>7288</v>
      </c>
      <c r="E2240" s="5" t="s">
        <v>3572</v>
      </c>
      <c r="F2240" s="5" t="s">
        <v>17</v>
      </c>
      <c r="G2240" s="15">
        <v>67</v>
      </c>
      <c r="H2240" s="16">
        <v>1.1597222222222223</v>
      </c>
      <c r="I2240" s="27">
        <f t="shared" si="68"/>
        <v>2.161290322580645</v>
      </c>
      <c r="J2240" s="16">
        <f t="shared" si="69"/>
        <v>3.7410394265232981E-2</v>
      </c>
      <c r="K2240" s="16">
        <v>0.96258960573476693</v>
      </c>
      <c r="L2240" s="16">
        <v>0</v>
      </c>
      <c r="M2240" s="15">
        <v>67</v>
      </c>
      <c r="N2240" s="16">
        <v>1.1597222222222221</v>
      </c>
      <c r="O2240" s="23">
        <v>0</v>
      </c>
    </row>
    <row r="2241" spans="1:15" x14ac:dyDescent="0.3">
      <c r="A2241" s="21" t="s">
        <v>5990</v>
      </c>
      <c r="B2241" s="5" t="s">
        <v>3436</v>
      </c>
      <c r="C2241" s="5" t="s">
        <v>3569</v>
      </c>
      <c r="D2241" s="5" t="s">
        <v>3573</v>
      </c>
      <c r="E2241" s="5" t="s">
        <v>3574</v>
      </c>
      <c r="F2241" s="5" t="s">
        <v>9</v>
      </c>
      <c r="G2241" s="15">
        <v>18</v>
      </c>
      <c r="H2241" s="16">
        <v>0.73263888888888884</v>
      </c>
      <c r="I2241" s="27">
        <f t="shared" si="68"/>
        <v>0.58064516129032262</v>
      </c>
      <c r="J2241" s="16">
        <f t="shared" si="69"/>
        <v>2.3633512544802865E-2</v>
      </c>
      <c r="K2241" s="16">
        <v>0.29222670250896055</v>
      </c>
      <c r="L2241" s="16">
        <v>0</v>
      </c>
      <c r="M2241" s="15">
        <v>85</v>
      </c>
      <c r="N2241" s="16">
        <v>21.940972222222225</v>
      </c>
      <c r="O2241" s="23">
        <v>0</v>
      </c>
    </row>
    <row r="2242" spans="1:15" x14ac:dyDescent="0.3">
      <c r="A2242" s="21" t="s">
        <v>5990</v>
      </c>
      <c r="B2242" s="5" t="s">
        <v>3436</v>
      </c>
      <c r="C2242" s="5" t="s">
        <v>3569</v>
      </c>
      <c r="D2242" s="5" t="s">
        <v>6955</v>
      </c>
      <c r="E2242" s="5" t="s">
        <v>3575</v>
      </c>
      <c r="F2242" s="5" t="s">
        <v>17</v>
      </c>
      <c r="G2242" s="15">
        <v>38</v>
      </c>
      <c r="H2242" s="16">
        <v>1.0243055555555556</v>
      </c>
      <c r="I2242" s="27">
        <f t="shared" si="68"/>
        <v>1.2258064516129032</v>
      </c>
      <c r="J2242" s="16">
        <f t="shared" si="69"/>
        <v>3.3042114695340505E-2</v>
      </c>
      <c r="K2242" s="16">
        <v>0.96673387096774188</v>
      </c>
      <c r="L2242" s="16">
        <v>0</v>
      </c>
      <c r="M2242" s="15">
        <v>39</v>
      </c>
      <c r="N2242" s="16">
        <v>1.03125</v>
      </c>
      <c r="O2242" s="23">
        <v>0</v>
      </c>
    </row>
    <row r="2243" spans="1:15" x14ac:dyDescent="0.3">
      <c r="A2243" s="21" t="s">
        <v>5990</v>
      </c>
      <c r="B2243" s="5" t="s">
        <v>3436</v>
      </c>
      <c r="C2243" s="5" t="s">
        <v>3569</v>
      </c>
      <c r="D2243" s="5" t="s">
        <v>7289</v>
      </c>
      <c r="E2243" s="5" t="s">
        <v>7290</v>
      </c>
      <c r="F2243" s="5" t="s">
        <v>9</v>
      </c>
      <c r="G2243" s="15">
        <v>44</v>
      </c>
      <c r="H2243" s="16">
        <v>1.0208333333333333</v>
      </c>
      <c r="I2243" s="27">
        <f t="shared" si="68"/>
        <v>1.4193548387096775</v>
      </c>
      <c r="J2243" s="16">
        <f t="shared" si="69"/>
        <v>3.2930107526881719E-2</v>
      </c>
      <c r="K2243" s="16">
        <v>0.30801971326164873</v>
      </c>
      <c r="L2243" s="16">
        <v>0</v>
      </c>
      <c r="M2243" s="15">
        <v>108</v>
      </c>
      <c r="N2243" s="16">
        <v>21.451388888888889</v>
      </c>
      <c r="O2243" s="23">
        <v>0</v>
      </c>
    </row>
    <row r="2244" spans="1:15" x14ac:dyDescent="0.3">
      <c r="A2244" s="21" t="s">
        <v>5990</v>
      </c>
      <c r="B2244" s="5" t="s">
        <v>3436</v>
      </c>
      <c r="C2244" s="5" t="s">
        <v>3569</v>
      </c>
      <c r="D2244" s="5" t="s">
        <v>3576</v>
      </c>
      <c r="E2244" s="5" t="s">
        <v>3577</v>
      </c>
      <c r="F2244" s="5" t="s">
        <v>34</v>
      </c>
      <c r="G2244" s="15">
        <v>12</v>
      </c>
      <c r="H2244" s="16">
        <v>0.32986111111111116</v>
      </c>
      <c r="I2244" s="27">
        <f t="shared" si="68"/>
        <v>0.38709677419354838</v>
      </c>
      <c r="J2244" s="16">
        <f t="shared" si="69"/>
        <v>1.0640681003584231E-2</v>
      </c>
      <c r="K2244" s="16">
        <v>0.98935931899641583</v>
      </c>
      <c r="L2244" s="16">
        <v>0</v>
      </c>
      <c r="M2244" s="15">
        <v>12</v>
      </c>
      <c r="N2244" s="17">
        <v>0.3298611111111111</v>
      </c>
      <c r="O2244" s="23">
        <v>0</v>
      </c>
    </row>
    <row r="2245" spans="1:15" x14ac:dyDescent="0.3">
      <c r="A2245" s="21" t="s">
        <v>5990</v>
      </c>
      <c r="B2245" s="5" t="s">
        <v>3436</v>
      </c>
      <c r="C2245" s="5" t="s">
        <v>3569</v>
      </c>
      <c r="D2245" s="5" t="s">
        <v>7870</v>
      </c>
      <c r="E2245" s="5" t="s">
        <v>7871</v>
      </c>
      <c r="F2245" s="5" t="s">
        <v>75</v>
      </c>
      <c r="G2245" s="15">
        <v>67</v>
      </c>
      <c r="H2245" s="16">
        <v>1.1597222222222223</v>
      </c>
      <c r="I2245" s="27">
        <f t="shared" si="68"/>
        <v>2.161290322580645</v>
      </c>
      <c r="J2245" s="16">
        <f t="shared" si="69"/>
        <v>3.7410394265232981E-2</v>
      </c>
      <c r="K2245" s="16">
        <v>0.96258960573476693</v>
      </c>
      <c r="L2245" s="16">
        <v>0</v>
      </c>
      <c r="M2245" s="15">
        <v>67</v>
      </c>
      <c r="N2245" s="16">
        <v>1.1597222222222221</v>
      </c>
      <c r="O2245" s="23" t="s">
        <v>7914</v>
      </c>
    </row>
    <row r="2246" spans="1:15" x14ac:dyDescent="0.3">
      <c r="A2246" s="21" t="s">
        <v>5990</v>
      </c>
      <c r="B2246" s="5" t="s">
        <v>3436</v>
      </c>
      <c r="C2246" s="5" t="s">
        <v>3578</v>
      </c>
      <c r="D2246" s="5" t="s">
        <v>3579</v>
      </c>
      <c r="E2246" s="5" t="s">
        <v>3580</v>
      </c>
      <c r="F2246" s="5" t="s">
        <v>9</v>
      </c>
      <c r="G2246" s="15">
        <v>50</v>
      </c>
      <c r="H2246" s="16">
        <v>3.072916666666667</v>
      </c>
      <c r="I2246" s="27">
        <f t="shared" ref="I2246:I2309" si="70">G2246/31</f>
        <v>1.6129032258064515</v>
      </c>
      <c r="J2246" s="16">
        <f t="shared" ref="J2246:J2309" si="71">H2246/31</f>
        <v>9.9126344086021514E-2</v>
      </c>
      <c r="K2246" s="16">
        <v>0.39292114695340502</v>
      </c>
      <c r="L2246" s="16">
        <v>0</v>
      </c>
      <c r="M2246" s="15">
        <v>146</v>
      </c>
      <c r="N2246" s="16">
        <v>18.819444444444446</v>
      </c>
      <c r="O2246" s="23">
        <v>0</v>
      </c>
    </row>
    <row r="2247" spans="1:15" x14ac:dyDescent="0.3">
      <c r="A2247" s="21" t="s">
        <v>5990</v>
      </c>
      <c r="B2247" s="5" t="s">
        <v>3436</v>
      </c>
      <c r="C2247" s="5" t="s">
        <v>3578</v>
      </c>
      <c r="D2247" s="5" t="s">
        <v>3581</v>
      </c>
      <c r="E2247" s="5" t="s">
        <v>3582</v>
      </c>
      <c r="F2247" s="5" t="s">
        <v>9</v>
      </c>
      <c r="G2247" s="15">
        <v>45</v>
      </c>
      <c r="H2247" s="16">
        <v>3.7743055555555554</v>
      </c>
      <c r="I2247" s="27">
        <f t="shared" si="70"/>
        <v>1.4516129032258065</v>
      </c>
      <c r="J2247" s="16">
        <f t="shared" si="71"/>
        <v>0.12175179211469533</v>
      </c>
      <c r="K2247" s="16">
        <v>0.34711021505376344</v>
      </c>
      <c r="L2247" s="16">
        <v>0</v>
      </c>
      <c r="M2247" s="15">
        <v>144</v>
      </c>
      <c r="N2247" s="16">
        <v>20.239583333333332</v>
      </c>
      <c r="O2247" s="23">
        <v>0</v>
      </c>
    </row>
    <row r="2248" spans="1:15" x14ac:dyDescent="0.3">
      <c r="A2248" s="21" t="s">
        <v>5990</v>
      </c>
      <c r="B2248" s="5" t="s">
        <v>3436</v>
      </c>
      <c r="C2248" s="5" t="s">
        <v>3578</v>
      </c>
      <c r="D2248" s="5" t="s">
        <v>3583</v>
      </c>
      <c r="E2248" s="5" t="s">
        <v>3584</v>
      </c>
      <c r="F2248" s="5" t="s">
        <v>9</v>
      </c>
      <c r="G2248" s="15">
        <v>52</v>
      </c>
      <c r="H2248" s="16">
        <v>1.9895833333333333</v>
      </c>
      <c r="I2248" s="27">
        <f t="shared" si="70"/>
        <v>1.6774193548387097</v>
      </c>
      <c r="J2248" s="16">
        <f t="shared" si="71"/>
        <v>6.4180107526881719E-2</v>
      </c>
      <c r="K2248" s="16">
        <v>0.55286738351254483</v>
      </c>
      <c r="L2248" s="16">
        <v>0</v>
      </c>
      <c r="M2248" s="15">
        <v>156</v>
      </c>
      <c r="N2248" s="16">
        <v>13.861111111111112</v>
      </c>
      <c r="O2248" s="23">
        <v>0</v>
      </c>
    </row>
    <row r="2249" spans="1:15" x14ac:dyDescent="0.3">
      <c r="A2249" s="21" t="s">
        <v>5990</v>
      </c>
      <c r="B2249" s="5" t="s">
        <v>3436</v>
      </c>
      <c r="C2249" s="5" t="s">
        <v>3578</v>
      </c>
      <c r="D2249" s="5" t="s">
        <v>3585</v>
      </c>
      <c r="E2249" s="5" t="s">
        <v>3586</v>
      </c>
      <c r="F2249" s="5" t="s">
        <v>9</v>
      </c>
      <c r="G2249" s="15">
        <v>37</v>
      </c>
      <c r="H2249" s="16">
        <v>2.21875</v>
      </c>
      <c r="I2249" s="27">
        <f t="shared" si="70"/>
        <v>1.1935483870967742</v>
      </c>
      <c r="J2249" s="16">
        <f t="shared" si="71"/>
        <v>7.1572580645161296E-2</v>
      </c>
      <c r="K2249" s="16">
        <v>0.34341397849462368</v>
      </c>
      <c r="L2249" s="16">
        <v>0</v>
      </c>
      <c r="M2249" s="15">
        <v>113</v>
      </c>
      <c r="N2249" s="16">
        <v>20.354166666666668</v>
      </c>
      <c r="O2249" s="23">
        <v>0</v>
      </c>
    </row>
    <row r="2250" spans="1:15" x14ac:dyDescent="0.3">
      <c r="A2250" s="21" t="s">
        <v>5990</v>
      </c>
      <c r="B2250" s="5" t="s">
        <v>3436</v>
      </c>
      <c r="C2250" s="5" t="s">
        <v>3578</v>
      </c>
      <c r="D2250" s="5" t="s">
        <v>3587</v>
      </c>
      <c r="E2250" s="5" t="s">
        <v>3588</v>
      </c>
      <c r="F2250" s="5" t="s">
        <v>17</v>
      </c>
      <c r="G2250" s="15">
        <v>64</v>
      </c>
      <c r="H2250" s="16">
        <v>1.84375</v>
      </c>
      <c r="I2250" s="27">
        <f t="shared" si="70"/>
        <v>2.064516129032258</v>
      </c>
      <c r="J2250" s="16">
        <f t="shared" si="71"/>
        <v>5.9475806451612906E-2</v>
      </c>
      <c r="K2250" s="16">
        <v>0.91969086021505375</v>
      </c>
      <c r="L2250" s="16">
        <v>0</v>
      </c>
      <c r="M2250" s="15">
        <v>75</v>
      </c>
      <c r="N2250" s="16">
        <v>2.4895833333333335</v>
      </c>
      <c r="O2250" s="23">
        <v>0</v>
      </c>
    </row>
    <row r="2251" spans="1:15" x14ac:dyDescent="0.3">
      <c r="A2251" s="21" t="s">
        <v>5990</v>
      </c>
      <c r="B2251" s="5" t="s">
        <v>3436</v>
      </c>
      <c r="C2251" s="5" t="s">
        <v>3578</v>
      </c>
      <c r="D2251" s="5" t="s">
        <v>3589</v>
      </c>
      <c r="E2251" s="5" t="s">
        <v>3590</v>
      </c>
      <c r="F2251" s="5" t="s">
        <v>17</v>
      </c>
      <c r="G2251" s="15">
        <v>63</v>
      </c>
      <c r="H2251" s="16">
        <v>1.9722222222222223</v>
      </c>
      <c r="I2251" s="27">
        <f t="shared" si="70"/>
        <v>2.032258064516129</v>
      </c>
      <c r="J2251" s="16">
        <f t="shared" si="71"/>
        <v>6.3620071684587817E-2</v>
      </c>
      <c r="K2251" s="16">
        <v>0.93637992831541206</v>
      </c>
      <c r="L2251" s="16">
        <v>0</v>
      </c>
      <c r="M2251" s="15">
        <v>63</v>
      </c>
      <c r="N2251" s="16">
        <v>1.9722222222222223</v>
      </c>
      <c r="O2251" s="23">
        <v>0</v>
      </c>
    </row>
    <row r="2252" spans="1:15" x14ac:dyDescent="0.3">
      <c r="A2252" s="21" t="s">
        <v>5990</v>
      </c>
      <c r="B2252" s="5" t="s">
        <v>3436</v>
      </c>
      <c r="C2252" s="5" t="s">
        <v>3578</v>
      </c>
      <c r="D2252" s="5" t="s">
        <v>6777</v>
      </c>
      <c r="E2252" s="5" t="s">
        <v>3591</v>
      </c>
      <c r="F2252" s="5" t="s">
        <v>17</v>
      </c>
      <c r="G2252" s="15">
        <v>54</v>
      </c>
      <c r="H2252" s="16">
        <v>1.1631944444444444</v>
      </c>
      <c r="I2252" s="27">
        <f t="shared" si="70"/>
        <v>1.7419354838709677</v>
      </c>
      <c r="J2252" s="16">
        <f t="shared" si="71"/>
        <v>3.7522401433691753E-2</v>
      </c>
      <c r="K2252" s="16">
        <v>0.96247759856630832</v>
      </c>
      <c r="L2252" s="16">
        <v>0</v>
      </c>
      <c r="M2252" s="15">
        <v>54</v>
      </c>
      <c r="N2252" s="16">
        <v>1.1631944444444444</v>
      </c>
      <c r="O2252" s="23">
        <v>0</v>
      </c>
    </row>
    <row r="2253" spans="1:15" x14ac:dyDescent="0.3">
      <c r="A2253" s="21" t="s">
        <v>5990</v>
      </c>
      <c r="B2253" s="5" t="s">
        <v>3436</v>
      </c>
      <c r="C2253" s="5" t="s">
        <v>3578</v>
      </c>
      <c r="D2253" s="5" t="s">
        <v>6778</v>
      </c>
      <c r="E2253" s="5" t="s">
        <v>3592</v>
      </c>
      <c r="F2253" s="5" t="s">
        <v>17</v>
      </c>
      <c r="G2253" s="15">
        <v>50</v>
      </c>
      <c r="H2253" s="16">
        <v>1.1388888888888888</v>
      </c>
      <c r="I2253" s="27">
        <f t="shared" si="70"/>
        <v>1.6129032258064515</v>
      </c>
      <c r="J2253" s="16">
        <f t="shared" si="71"/>
        <v>3.6738351254480286E-2</v>
      </c>
      <c r="K2253" s="16">
        <v>0.94858870967741937</v>
      </c>
      <c r="L2253" s="16">
        <v>0</v>
      </c>
      <c r="M2253" s="15">
        <v>56</v>
      </c>
      <c r="N2253" s="16">
        <v>1.59375</v>
      </c>
      <c r="O2253" s="23">
        <v>0</v>
      </c>
    </row>
    <row r="2254" spans="1:15" x14ac:dyDescent="0.3">
      <c r="A2254" s="21" t="s">
        <v>5990</v>
      </c>
      <c r="B2254" s="5" t="s">
        <v>3436</v>
      </c>
      <c r="C2254" s="5" t="s">
        <v>3578</v>
      </c>
      <c r="D2254" s="5" t="s">
        <v>3593</v>
      </c>
      <c r="E2254" s="5" t="s">
        <v>3594</v>
      </c>
      <c r="F2254" s="5" t="s">
        <v>17</v>
      </c>
      <c r="G2254" s="15">
        <v>64</v>
      </c>
      <c r="H2254" s="16">
        <v>1.8055555555555556</v>
      </c>
      <c r="I2254" s="27">
        <f t="shared" si="70"/>
        <v>2.064516129032258</v>
      </c>
      <c r="J2254" s="16">
        <f t="shared" si="71"/>
        <v>5.824372759856631E-2</v>
      </c>
      <c r="K2254" s="16">
        <v>0.93615591397849462</v>
      </c>
      <c r="L2254" s="16">
        <v>0</v>
      </c>
      <c r="M2254" s="15">
        <v>68</v>
      </c>
      <c r="N2254" s="16">
        <v>1.9791666666666667</v>
      </c>
      <c r="O2254" s="23">
        <v>0</v>
      </c>
    </row>
    <row r="2255" spans="1:15" x14ac:dyDescent="0.3">
      <c r="A2255" s="21" t="s">
        <v>5990</v>
      </c>
      <c r="B2255" s="5" t="s">
        <v>3436</v>
      </c>
      <c r="C2255" s="5" t="s">
        <v>3578</v>
      </c>
      <c r="D2255" s="5" t="s">
        <v>3595</v>
      </c>
      <c r="E2255" s="5" t="s">
        <v>3596</v>
      </c>
      <c r="F2255" s="5" t="s">
        <v>9</v>
      </c>
      <c r="G2255" s="15">
        <v>22</v>
      </c>
      <c r="H2255" s="16">
        <v>1.8020833333333333</v>
      </c>
      <c r="I2255" s="27">
        <f t="shared" si="70"/>
        <v>0.70967741935483875</v>
      </c>
      <c r="J2255" s="16">
        <f t="shared" si="71"/>
        <v>5.8131720430107524E-2</v>
      </c>
      <c r="K2255" s="16">
        <v>0.28225806451612906</v>
      </c>
      <c r="L2255" s="16">
        <v>0</v>
      </c>
      <c r="M2255" s="15">
        <v>105</v>
      </c>
      <c r="N2255" s="16">
        <v>22.25</v>
      </c>
      <c r="O2255" s="23">
        <v>0</v>
      </c>
    </row>
    <row r="2256" spans="1:15" x14ac:dyDescent="0.3">
      <c r="A2256" s="21" t="s">
        <v>5990</v>
      </c>
      <c r="B2256" s="5" t="s">
        <v>3436</v>
      </c>
      <c r="C2256" s="5" t="s">
        <v>3578</v>
      </c>
      <c r="D2256" s="5" t="s">
        <v>3597</v>
      </c>
      <c r="E2256" s="5" t="s">
        <v>3598</v>
      </c>
      <c r="F2256" s="5" t="s">
        <v>9</v>
      </c>
      <c r="G2256" s="15">
        <v>27</v>
      </c>
      <c r="H2256" s="16">
        <v>1.2291666666666665</v>
      </c>
      <c r="I2256" s="27">
        <f t="shared" si="70"/>
        <v>0.87096774193548387</v>
      </c>
      <c r="J2256" s="16">
        <f t="shared" si="71"/>
        <v>3.9650537634408595E-2</v>
      </c>
      <c r="K2256" s="16">
        <v>0.35170250896057348</v>
      </c>
      <c r="L2256" s="16">
        <v>0</v>
      </c>
      <c r="M2256" s="15">
        <v>117</v>
      </c>
      <c r="N2256" s="16">
        <v>20.097222222222221</v>
      </c>
      <c r="O2256" s="23">
        <v>0</v>
      </c>
    </row>
    <row r="2257" spans="1:38" x14ac:dyDescent="0.3">
      <c r="A2257" s="21" t="s">
        <v>5990</v>
      </c>
      <c r="B2257" s="5" t="s">
        <v>3436</v>
      </c>
      <c r="C2257" s="5" t="s">
        <v>3599</v>
      </c>
      <c r="D2257" s="5" t="s">
        <v>3600</v>
      </c>
      <c r="E2257" s="5" t="s">
        <v>3601</v>
      </c>
      <c r="F2257" s="5" t="s">
        <v>9</v>
      </c>
      <c r="G2257" s="15">
        <v>105</v>
      </c>
      <c r="H2257" s="16">
        <v>1.4861111111111112</v>
      </c>
      <c r="I2257" s="27">
        <f t="shared" si="70"/>
        <v>3.3870967741935485</v>
      </c>
      <c r="J2257" s="16">
        <f t="shared" si="71"/>
        <v>4.7939068100358424E-2</v>
      </c>
      <c r="K2257" s="16">
        <v>0.57739695340501784</v>
      </c>
      <c r="L2257" s="16">
        <v>0</v>
      </c>
      <c r="M2257" s="15">
        <v>170</v>
      </c>
      <c r="N2257" s="16">
        <v>13.100694444444445</v>
      </c>
      <c r="O2257" s="23">
        <v>0</v>
      </c>
    </row>
    <row r="2258" spans="1:38" x14ac:dyDescent="0.3">
      <c r="A2258" s="21" t="s">
        <v>5990</v>
      </c>
      <c r="B2258" s="5" t="s">
        <v>3436</v>
      </c>
      <c r="C2258" s="5" t="s">
        <v>3599</v>
      </c>
      <c r="D2258" s="5" t="s">
        <v>3602</v>
      </c>
      <c r="E2258" s="5" t="s">
        <v>3603</v>
      </c>
      <c r="F2258" s="5" t="s">
        <v>9</v>
      </c>
      <c r="G2258" s="15">
        <v>14</v>
      </c>
      <c r="H2258" s="16">
        <v>0.15277777777777779</v>
      </c>
      <c r="I2258" s="27">
        <f t="shared" si="70"/>
        <v>0.45161290322580644</v>
      </c>
      <c r="J2258" s="16">
        <f t="shared" si="71"/>
        <v>4.9283154121863805E-3</v>
      </c>
      <c r="K2258" s="16">
        <v>0.29077060931899645</v>
      </c>
      <c r="L2258" s="16">
        <v>0.11895161290322581</v>
      </c>
      <c r="M2258" s="15">
        <v>90</v>
      </c>
      <c r="N2258" s="16">
        <v>18.298611111111111</v>
      </c>
      <c r="O2258" s="23">
        <v>0</v>
      </c>
    </row>
    <row r="2259" spans="1:38" x14ac:dyDescent="0.3">
      <c r="A2259" s="21" t="s">
        <v>5990</v>
      </c>
      <c r="B2259" s="5" t="s">
        <v>3436</v>
      </c>
      <c r="C2259" s="5" t="s">
        <v>3599</v>
      </c>
      <c r="D2259" s="5" t="s">
        <v>3604</v>
      </c>
      <c r="E2259" s="5" t="s">
        <v>3605</v>
      </c>
      <c r="F2259" s="5" t="s">
        <v>31</v>
      </c>
      <c r="G2259" s="15">
        <v>50</v>
      </c>
      <c r="H2259" s="16">
        <v>0.81944444444444453</v>
      </c>
      <c r="I2259" s="27">
        <f t="shared" si="70"/>
        <v>1.6129032258064515</v>
      </c>
      <c r="J2259" s="16">
        <f t="shared" si="71"/>
        <v>2.6433691756272405E-2</v>
      </c>
      <c r="K2259" s="16">
        <v>0.9735663082437277</v>
      </c>
      <c r="L2259" s="16">
        <v>0</v>
      </c>
      <c r="M2259" s="15">
        <v>50</v>
      </c>
      <c r="N2259" s="17">
        <v>0.81944444444444453</v>
      </c>
      <c r="O2259" s="23">
        <v>0</v>
      </c>
    </row>
    <row r="2260" spans="1:38" x14ac:dyDescent="0.3">
      <c r="A2260" s="21" t="s">
        <v>5990</v>
      </c>
      <c r="B2260" s="5" t="s">
        <v>3436</v>
      </c>
      <c r="C2260" s="5" t="s">
        <v>3599</v>
      </c>
      <c r="D2260" s="5" t="s">
        <v>3606</v>
      </c>
      <c r="E2260" s="5" t="s">
        <v>3607</v>
      </c>
      <c r="F2260" s="5" t="s">
        <v>9</v>
      </c>
      <c r="G2260" s="15">
        <v>35</v>
      </c>
      <c r="H2260" s="16">
        <v>0.80555555555555558</v>
      </c>
      <c r="I2260" s="27">
        <f t="shared" si="70"/>
        <v>1.1290322580645162</v>
      </c>
      <c r="J2260" s="16">
        <f t="shared" si="71"/>
        <v>2.5985663082437278E-2</v>
      </c>
      <c r="K2260" s="16">
        <v>0.48823924731182794</v>
      </c>
      <c r="L2260" s="16">
        <v>0</v>
      </c>
      <c r="M2260" s="15">
        <v>98</v>
      </c>
      <c r="N2260" s="16">
        <v>15.864583333333334</v>
      </c>
      <c r="O2260" s="23">
        <v>0</v>
      </c>
    </row>
    <row r="2261" spans="1:38" x14ac:dyDescent="0.3">
      <c r="A2261" s="21" t="s">
        <v>5990</v>
      </c>
      <c r="B2261" s="5" t="s">
        <v>3436</v>
      </c>
      <c r="C2261" s="5" t="s">
        <v>3599</v>
      </c>
      <c r="D2261" s="5" t="s">
        <v>3608</v>
      </c>
      <c r="E2261" s="5" t="s">
        <v>3609</v>
      </c>
      <c r="F2261" s="5" t="s">
        <v>9</v>
      </c>
      <c r="G2261" s="15">
        <v>41</v>
      </c>
      <c r="H2261" s="16">
        <v>0.78819444444444442</v>
      </c>
      <c r="I2261" s="27">
        <f t="shared" si="70"/>
        <v>1.3225806451612903</v>
      </c>
      <c r="J2261" s="16">
        <f t="shared" si="71"/>
        <v>2.542562724014337E-2</v>
      </c>
      <c r="K2261" s="16">
        <v>0.57829301075268813</v>
      </c>
      <c r="L2261" s="16">
        <v>0</v>
      </c>
      <c r="M2261" s="15">
        <v>115</v>
      </c>
      <c r="N2261" s="16">
        <v>13.072916666666666</v>
      </c>
      <c r="O2261" s="23">
        <v>0</v>
      </c>
    </row>
    <row r="2262" spans="1:38" x14ac:dyDescent="0.3">
      <c r="A2262" s="21" t="s">
        <v>5990</v>
      </c>
      <c r="B2262" s="5" t="s">
        <v>3436</v>
      </c>
      <c r="C2262" s="5" t="s">
        <v>3599</v>
      </c>
      <c r="D2262" s="5" t="s">
        <v>3610</v>
      </c>
      <c r="E2262" s="5" t="s">
        <v>3611</v>
      </c>
      <c r="F2262" s="5" t="s">
        <v>9</v>
      </c>
      <c r="G2262" s="15">
        <v>11</v>
      </c>
      <c r="H2262" s="16">
        <v>0.20833333333333331</v>
      </c>
      <c r="I2262" s="27">
        <f t="shared" si="70"/>
        <v>0.35483870967741937</v>
      </c>
      <c r="J2262" s="16">
        <f t="shared" si="71"/>
        <v>6.720430107526881E-3</v>
      </c>
      <c r="K2262" s="16">
        <v>0.28987455197132617</v>
      </c>
      <c r="L2262" s="16">
        <v>0</v>
      </c>
      <c r="M2262" s="15">
        <v>75</v>
      </c>
      <c r="N2262" s="16">
        <v>22.013888888888889</v>
      </c>
      <c r="O2262" s="23">
        <v>0</v>
      </c>
    </row>
    <row r="2263" spans="1:38" x14ac:dyDescent="0.3">
      <c r="A2263" s="21" t="s">
        <v>5990</v>
      </c>
      <c r="B2263" s="5" t="s">
        <v>3436</v>
      </c>
      <c r="C2263" s="5" t="s">
        <v>3599</v>
      </c>
      <c r="D2263" s="5" t="s">
        <v>3612</v>
      </c>
      <c r="E2263" s="5" t="s">
        <v>3613</v>
      </c>
      <c r="F2263" s="5" t="s">
        <v>9</v>
      </c>
      <c r="G2263" s="15">
        <v>28</v>
      </c>
      <c r="H2263" s="16">
        <v>0.56597222222222221</v>
      </c>
      <c r="I2263" s="27">
        <f t="shared" si="70"/>
        <v>0.90322580645161288</v>
      </c>
      <c r="J2263" s="16">
        <f t="shared" si="71"/>
        <v>1.8257168458781361E-2</v>
      </c>
      <c r="K2263" s="16">
        <v>0.29401881720430112</v>
      </c>
      <c r="L2263" s="16">
        <v>0</v>
      </c>
      <c r="M2263" s="15">
        <v>90</v>
      </c>
      <c r="N2263" s="16">
        <v>21.885416666666668</v>
      </c>
      <c r="O2263" s="23">
        <v>0</v>
      </c>
    </row>
    <row r="2264" spans="1:38" x14ac:dyDescent="0.3">
      <c r="A2264" s="21" t="s">
        <v>5990</v>
      </c>
      <c r="B2264" s="5" t="s">
        <v>3436</v>
      </c>
      <c r="C2264" s="5" t="s">
        <v>3599</v>
      </c>
      <c r="D2264" s="5" t="s">
        <v>3614</v>
      </c>
      <c r="E2264" s="5" t="s">
        <v>3615</v>
      </c>
      <c r="F2264" s="5" t="s">
        <v>9</v>
      </c>
      <c r="G2264" s="15">
        <v>64</v>
      </c>
      <c r="H2264" s="16">
        <v>1.5763888888888888</v>
      </c>
      <c r="I2264" s="27">
        <f t="shared" si="70"/>
        <v>2.064516129032258</v>
      </c>
      <c r="J2264" s="16">
        <f t="shared" si="71"/>
        <v>5.0851254480286739E-2</v>
      </c>
      <c r="K2264" s="16">
        <v>0.57314068100358417</v>
      </c>
      <c r="L2264" s="16">
        <v>0</v>
      </c>
      <c r="M2264" s="15">
        <v>125</v>
      </c>
      <c r="N2264" s="16">
        <v>13.232638888888888</v>
      </c>
      <c r="O2264" s="23">
        <v>0</v>
      </c>
    </row>
    <row r="2265" spans="1:38" x14ac:dyDescent="0.3">
      <c r="A2265" s="21" t="s">
        <v>5990</v>
      </c>
      <c r="B2265" s="15" t="s">
        <v>3436</v>
      </c>
      <c r="C2265" s="15" t="s">
        <v>3599</v>
      </c>
      <c r="D2265" s="15" t="s">
        <v>3616</v>
      </c>
      <c r="E2265" s="15" t="s">
        <v>3617</v>
      </c>
      <c r="F2265" s="15" t="s">
        <v>17</v>
      </c>
      <c r="G2265" s="15">
        <v>59</v>
      </c>
      <c r="H2265" s="16">
        <v>2.0937500000000004</v>
      </c>
      <c r="I2265" s="27">
        <f t="shared" si="70"/>
        <v>1.903225806451613</v>
      </c>
      <c r="J2265" s="16">
        <f t="shared" si="71"/>
        <v>6.7540322580645171E-2</v>
      </c>
      <c r="K2265" s="16">
        <v>0.93245967741935487</v>
      </c>
      <c r="L2265" s="16">
        <v>0</v>
      </c>
      <c r="M2265" s="15">
        <v>59</v>
      </c>
      <c r="N2265" s="16">
        <v>2.0937500000000004</v>
      </c>
      <c r="O2265" s="25"/>
    </row>
    <row r="2266" spans="1:38" x14ac:dyDescent="0.3">
      <c r="A2266" s="21" t="s">
        <v>5990</v>
      </c>
      <c r="B2266" s="15" t="s">
        <v>3436</v>
      </c>
      <c r="C2266" s="15" t="s">
        <v>3599</v>
      </c>
      <c r="D2266" s="15" t="s">
        <v>3618</v>
      </c>
      <c r="E2266" s="15" t="s">
        <v>3619</v>
      </c>
      <c r="F2266" s="15" t="s">
        <v>9</v>
      </c>
      <c r="G2266" s="15">
        <v>25</v>
      </c>
      <c r="H2266" s="16">
        <v>0.72916666666666663</v>
      </c>
      <c r="I2266" s="27">
        <f t="shared" si="70"/>
        <v>0.80645161290322576</v>
      </c>
      <c r="J2266" s="16">
        <f t="shared" si="71"/>
        <v>2.3521505376344086E-2</v>
      </c>
      <c r="K2266" s="16">
        <v>0.29166666666666663</v>
      </c>
      <c r="L2266" s="16">
        <v>0</v>
      </c>
      <c r="M2266" s="15">
        <v>87</v>
      </c>
      <c r="N2266" s="16">
        <v>21.958333333333336</v>
      </c>
      <c r="O2266" s="25">
        <v>0</v>
      </c>
    </row>
    <row r="2267" spans="1:38" x14ac:dyDescent="0.3">
      <c r="A2267" s="21" t="s">
        <v>5990</v>
      </c>
      <c r="B2267" s="5" t="s">
        <v>3436</v>
      </c>
      <c r="C2267" s="5" t="s">
        <v>3599</v>
      </c>
      <c r="D2267" s="5" t="s">
        <v>3620</v>
      </c>
      <c r="E2267" s="5" t="s">
        <v>3621</v>
      </c>
      <c r="F2267" s="5" t="s">
        <v>9</v>
      </c>
      <c r="G2267" s="15">
        <v>34</v>
      </c>
      <c r="H2267" s="16">
        <v>1.6631944444444444</v>
      </c>
      <c r="I2267" s="27">
        <f t="shared" si="70"/>
        <v>1.096774193548387</v>
      </c>
      <c r="J2267" s="16">
        <f t="shared" si="71"/>
        <v>5.3651433691756269E-2</v>
      </c>
      <c r="K2267" s="16">
        <v>0.27945788530465948</v>
      </c>
      <c r="L2267" s="16">
        <v>0</v>
      </c>
      <c r="M2267" s="15">
        <v>96</v>
      </c>
      <c r="N2267" s="16">
        <v>22.336805555555557</v>
      </c>
      <c r="O2267" s="23">
        <v>0</v>
      </c>
    </row>
    <row r="2268" spans="1:38" x14ac:dyDescent="0.3">
      <c r="A2268" s="21" t="s">
        <v>5990</v>
      </c>
      <c r="B2268" s="5" t="s">
        <v>3436</v>
      </c>
      <c r="C2268" s="5" t="s">
        <v>3599</v>
      </c>
      <c r="D2268" s="5" t="s">
        <v>3622</v>
      </c>
      <c r="E2268" s="5" t="s">
        <v>3623</v>
      </c>
      <c r="F2268" s="5" t="s">
        <v>17</v>
      </c>
      <c r="G2268" s="15">
        <v>58</v>
      </c>
      <c r="H2268" s="16">
        <v>1.5763888888888888</v>
      </c>
      <c r="I2268" s="27">
        <f t="shared" si="70"/>
        <v>1.8709677419354838</v>
      </c>
      <c r="J2268" s="16">
        <f t="shared" si="71"/>
        <v>5.0851254480286739E-2</v>
      </c>
      <c r="K2268" s="16">
        <v>0.94914874551971329</v>
      </c>
      <c r="L2268" s="16">
        <v>0</v>
      </c>
      <c r="M2268" s="15">
        <v>58</v>
      </c>
      <c r="N2268" s="16">
        <v>1.5763888888888891</v>
      </c>
      <c r="O2268" s="23">
        <v>0</v>
      </c>
    </row>
    <row r="2269" spans="1:38" x14ac:dyDescent="0.3">
      <c r="A2269" s="21" t="s">
        <v>5990</v>
      </c>
      <c r="B2269" s="5" t="s">
        <v>3436</v>
      </c>
      <c r="C2269" s="5" t="s">
        <v>3599</v>
      </c>
      <c r="D2269" s="5" t="s">
        <v>3624</v>
      </c>
      <c r="E2269" s="5" t="s">
        <v>3625</v>
      </c>
      <c r="F2269" s="5" t="s">
        <v>17</v>
      </c>
      <c r="G2269" s="15">
        <v>70</v>
      </c>
      <c r="H2269" s="16">
        <v>1.9166666666666667</v>
      </c>
      <c r="I2269" s="27">
        <f t="shared" si="70"/>
        <v>2.2580645161290325</v>
      </c>
      <c r="J2269" s="16">
        <f t="shared" si="71"/>
        <v>6.1827956989247312E-2</v>
      </c>
      <c r="K2269" s="16">
        <v>0.93817204301075263</v>
      </c>
      <c r="L2269" s="16">
        <v>0</v>
      </c>
      <c r="M2269" s="15">
        <v>70</v>
      </c>
      <c r="N2269" s="16">
        <v>1.9166666666666667</v>
      </c>
      <c r="O2269" s="23">
        <v>0</v>
      </c>
    </row>
    <row r="2270" spans="1:38" x14ac:dyDescent="0.3">
      <c r="A2270" s="21" t="s">
        <v>5990</v>
      </c>
      <c r="B2270" s="5" t="s">
        <v>3436</v>
      </c>
      <c r="C2270" s="5" t="s">
        <v>3599</v>
      </c>
      <c r="D2270" s="5" t="s">
        <v>6624</v>
      </c>
      <c r="E2270" s="5" t="s">
        <v>6284</v>
      </c>
      <c r="F2270" s="5" t="s">
        <v>17</v>
      </c>
      <c r="G2270" s="15">
        <v>55</v>
      </c>
      <c r="H2270" s="16">
        <v>1.6493055555555558</v>
      </c>
      <c r="I2270" s="27">
        <f t="shared" si="70"/>
        <v>1.7741935483870968</v>
      </c>
      <c r="J2270" s="16">
        <f t="shared" si="71"/>
        <v>5.3203405017921153E-2</v>
      </c>
      <c r="K2270" s="16">
        <v>0.9467965949820788</v>
      </c>
      <c r="L2270" s="16">
        <v>0</v>
      </c>
      <c r="M2270" s="15">
        <v>55</v>
      </c>
      <c r="N2270" s="16">
        <v>1.6493055555555556</v>
      </c>
      <c r="O2270" s="23">
        <v>0</v>
      </c>
    </row>
    <row r="2271" spans="1:38" x14ac:dyDescent="0.3">
      <c r="A2271" s="21" t="s">
        <v>5990</v>
      </c>
      <c r="B2271" s="5" t="s">
        <v>3436</v>
      </c>
      <c r="C2271" s="5" t="s">
        <v>3243</v>
      </c>
      <c r="D2271" s="5" t="s">
        <v>7580</v>
      </c>
      <c r="E2271" s="5" t="s">
        <v>7291</v>
      </c>
      <c r="F2271" s="5" t="s">
        <v>9</v>
      </c>
      <c r="G2271" s="15">
        <v>24</v>
      </c>
      <c r="H2271" s="16">
        <v>0.76388888888888884</v>
      </c>
      <c r="I2271" s="27">
        <f t="shared" si="70"/>
        <v>0.77419354838709675</v>
      </c>
      <c r="J2271" s="16">
        <f t="shared" si="71"/>
        <v>2.46415770609319E-2</v>
      </c>
      <c r="K2271" s="16">
        <v>0.28864247311827956</v>
      </c>
      <c r="L2271" s="16">
        <v>0</v>
      </c>
      <c r="M2271" s="15">
        <v>99</v>
      </c>
      <c r="N2271" s="16">
        <v>22.052083333333332</v>
      </c>
      <c r="O2271" s="23">
        <v>0</v>
      </c>
    </row>
    <row r="2272" spans="1:38" s="10" customFormat="1" x14ac:dyDescent="0.3">
      <c r="A2272" s="21" t="s">
        <v>5990</v>
      </c>
      <c r="B2272" s="5" t="s">
        <v>3436</v>
      </c>
      <c r="C2272" s="5" t="s">
        <v>3243</v>
      </c>
      <c r="D2272" s="5" t="s">
        <v>7581</v>
      </c>
      <c r="E2272" s="5" t="s">
        <v>7292</v>
      </c>
      <c r="F2272" s="5" t="s">
        <v>9</v>
      </c>
      <c r="G2272" s="15">
        <v>27</v>
      </c>
      <c r="H2272" s="16">
        <v>0.63541666666666663</v>
      </c>
      <c r="I2272" s="27">
        <f t="shared" si="70"/>
        <v>0.87096774193548387</v>
      </c>
      <c r="J2272" s="16">
        <f t="shared" si="71"/>
        <v>2.0497311827956988E-2</v>
      </c>
      <c r="K2272" s="16">
        <v>0.28461021505376344</v>
      </c>
      <c r="L2272" s="16">
        <v>0</v>
      </c>
      <c r="M2272" s="15">
        <v>111</v>
      </c>
      <c r="N2272" s="16">
        <v>22.177083333333332</v>
      </c>
      <c r="O2272" s="23">
        <v>0</v>
      </c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</row>
    <row r="2273" spans="1:38" x14ac:dyDescent="0.3">
      <c r="A2273" s="21" t="s">
        <v>5990</v>
      </c>
      <c r="B2273" s="5" t="s">
        <v>3436</v>
      </c>
      <c r="C2273" s="5" t="s">
        <v>3243</v>
      </c>
      <c r="D2273" s="5" t="s">
        <v>7582</v>
      </c>
      <c r="E2273" s="5" t="s">
        <v>7583</v>
      </c>
      <c r="F2273" s="5" t="s">
        <v>9</v>
      </c>
      <c r="G2273" s="15">
        <v>31</v>
      </c>
      <c r="H2273" s="16">
        <v>0.92361111111111116</v>
      </c>
      <c r="I2273" s="27">
        <f t="shared" si="70"/>
        <v>1</v>
      </c>
      <c r="J2273" s="16">
        <f t="shared" si="71"/>
        <v>2.9793906810035842E-2</v>
      </c>
      <c r="K2273" s="16">
        <v>0.28685035842293904</v>
      </c>
      <c r="L2273" s="16">
        <v>0</v>
      </c>
      <c r="M2273" s="15">
        <v>116</v>
      </c>
      <c r="N2273" s="16">
        <v>22.107638888888889</v>
      </c>
      <c r="O2273" s="23">
        <v>0</v>
      </c>
    </row>
    <row r="2274" spans="1:38" x14ac:dyDescent="0.3">
      <c r="A2274" s="21" t="s">
        <v>5990</v>
      </c>
      <c r="B2274" s="5" t="s">
        <v>3436</v>
      </c>
      <c r="C2274" s="5" t="s">
        <v>3243</v>
      </c>
      <c r="D2274" s="5" t="s">
        <v>7294</v>
      </c>
      <c r="E2274" s="5" t="s">
        <v>7295</v>
      </c>
      <c r="F2274" s="5" t="s">
        <v>9</v>
      </c>
      <c r="G2274" s="15">
        <v>42</v>
      </c>
      <c r="H2274" s="16">
        <v>0.57986111111111116</v>
      </c>
      <c r="I2274" s="27">
        <f t="shared" si="70"/>
        <v>1.3548387096774193</v>
      </c>
      <c r="J2274" s="16">
        <f t="shared" si="71"/>
        <v>1.8705197132616491E-2</v>
      </c>
      <c r="K2274" s="16">
        <v>0.28640232974910396</v>
      </c>
      <c r="L2274" s="16">
        <v>0</v>
      </c>
      <c r="M2274" s="15">
        <v>125</v>
      </c>
      <c r="N2274" s="16">
        <v>22.121527777777775</v>
      </c>
      <c r="O2274" s="23">
        <v>0</v>
      </c>
    </row>
    <row r="2275" spans="1:38" x14ac:dyDescent="0.3">
      <c r="A2275" s="21" t="s">
        <v>5990</v>
      </c>
      <c r="B2275" s="5" t="s">
        <v>3436</v>
      </c>
      <c r="C2275" s="5" t="s">
        <v>3243</v>
      </c>
      <c r="D2275" s="5" t="s">
        <v>7391</v>
      </c>
      <c r="E2275" s="5" t="s">
        <v>7392</v>
      </c>
      <c r="F2275" s="5" t="s">
        <v>9</v>
      </c>
      <c r="G2275" s="15">
        <v>21</v>
      </c>
      <c r="H2275" s="16">
        <v>0.54166666666666663</v>
      </c>
      <c r="I2275" s="27">
        <f t="shared" si="70"/>
        <v>0.67741935483870963</v>
      </c>
      <c r="J2275" s="16">
        <f t="shared" si="71"/>
        <v>1.7473118279569891E-2</v>
      </c>
      <c r="K2275" s="16">
        <v>0.29043458781362008</v>
      </c>
      <c r="L2275" s="16">
        <v>0</v>
      </c>
      <c r="M2275" s="15">
        <v>95</v>
      </c>
      <c r="N2275" s="16">
        <v>21.996527777777775</v>
      </c>
      <c r="O2275" s="23">
        <v>0</v>
      </c>
    </row>
    <row r="2276" spans="1:38" x14ac:dyDescent="0.3">
      <c r="A2276" s="21" t="s">
        <v>5990</v>
      </c>
      <c r="B2276" s="5" t="s">
        <v>3436</v>
      </c>
      <c r="C2276" s="5" t="s">
        <v>3243</v>
      </c>
      <c r="D2276" s="5" t="s">
        <v>7393</v>
      </c>
      <c r="E2276" s="5" t="s">
        <v>7394</v>
      </c>
      <c r="F2276" s="5" t="s">
        <v>9</v>
      </c>
      <c r="G2276" s="15">
        <v>30</v>
      </c>
      <c r="H2276" s="16">
        <v>0.78125</v>
      </c>
      <c r="I2276" s="27">
        <f t="shared" si="70"/>
        <v>0.967741935483871</v>
      </c>
      <c r="J2276" s="16">
        <f t="shared" si="71"/>
        <v>2.5201612903225805E-2</v>
      </c>
      <c r="K2276" s="16">
        <v>0.29021057347670248</v>
      </c>
      <c r="L2276" s="16">
        <v>0</v>
      </c>
      <c r="M2276" s="15">
        <v>111</v>
      </c>
      <c r="N2276" s="16">
        <v>22.003472222222225</v>
      </c>
      <c r="O2276" s="23">
        <v>0</v>
      </c>
    </row>
    <row r="2277" spans="1:38" x14ac:dyDescent="0.3">
      <c r="A2277" s="21" t="s">
        <v>5990</v>
      </c>
      <c r="B2277" s="5" t="s">
        <v>3436</v>
      </c>
      <c r="C2277" s="5" t="s">
        <v>3243</v>
      </c>
      <c r="D2277" s="5" t="s">
        <v>7584</v>
      </c>
      <c r="E2277" s="5" t="s">
        <v>7293</v>
      </c>
      <c r="F2277" s="5" t="s">
        <v>17</v>
      </c>
      <c r="G2277" s="15">
        <v>55</v>
      </c>
      <c r="H2277" s="16">
        <v>1.0416666666666665</v>
      </c>
      <c r="I2277" s="27">
        <f t="shared" si="70"/>
        <v>1.7741935483870968</v>
      </c>
      <c r="J2277" s="16">
        <f t="shared" si="71"/>
        <v>3.3602150537634407E-2</v>
      </c>
      <c r="K2277" s="16">
        <v>0.96449372759856633</v>
      </c>
      <c r="L2277" s="16">
        <v>0</v>
      </c>
      <c r="M2277" s="15">
        <v>60</v>
      </c>
      <c r="N2277" s="16">
        <v>1.1006944444444444</v>
      </c>
      <c r="O2277" s="23">
        <v>0</v>
      </c>
    </row>
    <row r="2278" spans="1:38" s="12" customFormat="1" x14ac:dyDescent="0.3">
      <c r="A2278" s="22" t="s">
        <v>5990</v>
      </c>
      <c r="B2278" s="20" t="s">
        <v>3436</v>
      </c>
      <c r="C2278" s="20" t="s">
        <v>3626</v>
      </c>
      <c r="D2278" s="20" t="s">
        <v>3627</v>
      </c>
      <c r="E2278" s="20" t="s">
        <v>3628</v>
      </c>
      <c r="F2278" s="20" t="s">
        <v>9</v>
      </c>
      <c r="G2278" s="15">
        <v>43</v>
      </c>
      <c r="H2278" s="16">
        <v>3.7395833333333335</v>
      </c>
      <c r="I2278" s="27">
        <f t="shared" si="70"/>
        <v>1.3870967741935485</v>
      </c>
      <c r="J2278" s="16">
        <f t="shared" si="71"/>
        <v>0.12063172043010753</v>
      </c>
      <c r="K2278" s="16">
        <v>0.28640232974910396</v>
      </c>
      <c r="L2278" s="16">
        <v>0</v>
      </c>
      <c r="M2278" s="15">
        <v>142</v>
      </c>
      <c r="N2278" s="16">
        <v>22.121527777777775</v>
      </c>
      <c r="O2278" s="23">
        <v>0</v>
      </c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</row>
    <row r="2279" spans="1:38" x14ac:dyDescent="0.3">
      <c r="A2279" s="21" t="s">
        <v>5990</v>
      </c>
      <c r="B2279" s="5" t="s">
        <v>3436</v>
      </c>
      <c r="C2279" s="5" t="s">
        <v>3626</v>
      </c>
      <c r="D2279" s="5" t="s">
        <v>6956</v>
      </c>
      <c r="E2279" s="5" t="s">
        <v>3629</v>
      </c>
      <c r="F2279" s="5" t="s">
        <v>9</v>
      </c>
      <c r="G2279" s="15">
        <v>43</v>
      </c>
      <c r="H2279" s="16">
        <v>1.6736111111111112</v>
      </c>
      <c r="I2279" s="27">
        <f t="shared" si="70"/>
        <v>1.3870967741935485</v>
      </c>
      <c r="J2279" s="16">
        <f t="shared" si="71"/>
        <v>5.3987455197132619E-2</v>
      </c>
      <c r="K2279" s="16">
        <v>0.28472222222222221</v>
      </c>
      <c r="L2279" s="16">
        <v>0</v>
      </c>
      <c r="M2279" s="15">
        <v>125</v>
      </c>
      <c r="N2279" s="16">
        <v>22.173611111111111</v>
      </c>
      <c r="O2279" s="23">
        <v>0</v>
      </c>
    </row>
    <row r="2280" spans="1:38" x14ac:dyDescent="0.3">
      <c r="A2280" s="21" t="s">
        <v>5990</v>
      </c>
      <c r="B2280" s="5" t="s">
        <v>3436</v>
      </c>
      <c r="C2280" s="5" t="s">
        <v>3626</v>
      </c>
      <c r="D2280" s="5" t="s">
        <v>3630</v>
      </c>
      <c r="E2280" s="5" t="s">
        <v>3631</v>
      </c>
      <c r="F2280" s="5" t="s">
        <v>17</v>
      </c>
      <c r="G2280" s="15">
        <v>82</v>
      </c>
      <c r="H2280" s="16">
        <v>1.3645833333333333</v>
      </c>
      <c r="I2280" s="27">
        <f t="shared" si="70"/>
        <v>2.6451612903225805</v>
      </c>
      <c r="J2280" s="16">
        <f t="shared" si="71"/>
        <v>4.4018817204301071E-2</v>
      </c>
      <c r="K2280" s="16">
        <v>0.95418906810035842</v>
      </c>
      <c r="L2280" s="16">
        <v>0</v>
      </c>
      <c r="M2280" s="15">
        <v>84</v>
      </c>
      <c r="N2280" s="16">
        <v>1.4201388888888891</v>
      </c>
      <c r="O2280" s="23">
        <v>0</v>
      </c>
    </row>
    <row r="2281" spans="1:38" x14ac:dyDescent="0.3">
      <c r="A2281" s="21" t="s">
        <v>5990</v>
      </c>
      <c r="B2281" s="5" t="s">
        <v>3436</v>
      </c>
      <c r="C2281" s="5" t="s">
        <v>3626</v>
      </c>
      <c r="D2281" s="5" t="s">
        <v>3632</v>
      </c>
      <c r="E2281" s="5" t="s">
        <v>3633</v>
      </c>
      <c r="F2281" s="5" t="s">
        <v>9</v>
      </c>
      <c r="G2281" s="15">
        <v>52</v>
      </c>
      <c r="H2281" s="16">
        <v>3.7951388888888888</v>
      </c>
      <c r="I2281" s="27">
        <f t="shared" si="70"/>
        <v>1.6774193548387097</v>
      </c>
      <c r="J2281" s="16">
        <f t="shared" si="71"/>
        <v>0.12242383512544802</v>
      </c>
      <c r="K2281" s="16">
        <v>0.29065860215053763</v>
      </c>
      <c r="L2281" s="16">
        <v>0</v>
      </c>
      <c r="M2281" s="15">
        <v>161</v>
      </c>
      <c r="N2281" s="16">
        <v>21.989583333333332</v>
      </c>
      <c r="O2281" s="23">
        <v>0</v>
      </c>
    </row>
    <row r="2282" spans="1:38" x14ac:dyDescent="0.3">
      <c r="A2282" s="21" t="s">
        <v>5990</v>
      </c>
      <c r="B2282" s="5" t="s">
        <v>3436</v>
      </c>
      <c r="C2282" s="5" t="s">
        <v>3626</v>
      </c>
      <c r="D2282" s="5" t="s">
        <v>3634</v>
      </c>
      <c r="E2282" s="5" t="s">
        <v>3635</v>
      </c>
      <c r="F2282" s="5" t="s">
        <v>9</v>
      </c>
      <c r="G2282" s="15">
        <v>40</v>
      </c>
      <c r="H2282" s="16">
        <v>1.4618055555555554</v>
      </c>
      <c r="I2282" s="27">
        <f t="shared" si="70"/>
        <v>1.2903225806451613</v>
      </c>
      <c r="J2282" s="16">
        <f t="shared" si="71"/>
        <v>4.7155017921146944E-2</v>
      </c>
      <c r="K2282" s="16">
        <v>0.28438620071684589</v>
      </c>
      <c r="L2282" s="16">
        <v>0</v>
      </c>
      <c r="M2282" s="15">
        <v>139</v>
      </c>
      <c r="N2282" s="16">
        <v>22.184027777777775</v>
      </c>
      <c r="O2282" s="23">
        <v>0</v>
      </c>
    </row>
    <row r="2283" spans="1:38" x14ac:dyDescent="0.3">
      <c r="A2283" s="21" t="s">
        <v>5990</v>
      </c>
      <c r="B2283" s="5" t="s">
        <v>3436</v>
      </c>
      <c r="C2283" s="5" t="s">
        <v>3626</v>
      </c>
      <c r="D2283" s="5" t="s">
        <v>3636</v>
      </c>
      <c r="E2283" s="5" t="s">
        <v>3637</v>
      </c>
      <c r="F2283" s="5" t="s">
        <v>9</v>
      </c>
      <c r="G2283" s="15">
        <v>42</v>
      </c>
      <c r="H2283" s="16">
        <v>2.9305555555555554</v>
      </c>
      <c r="I2283" s="27">
        <f t="shared" si="70"/>
        <v>1.3548387096774193</v>
      </c>
      <c r="J2283" s="16">
        <f t="shared" si="71"/>
        <v>9.453405017921146E-2</v>
      </c>
      <c r="K2283" s="16">
        <v>0.27676971326164873</v>
      </c>
      <c r="L2283" s="16">
        <v>0</v>
      </c>
      <c r="M2283" s="15">
        <v>127</v>
      </c>
      <c r="N2283" s="16">
        <v>22.420138888888889</v>
      </c>
      <c r="O2283" s="23">
        <v>0</v>
      </c>
    </row>
    <row r="2284" spans="1:38" x14ac:dyDescent="0.3">
      <c r="A2284" s="21" t="s">
        <v>5990</v>
      </c>
      <c r="B2284" s="5" t="s">
        <v>3436</v>
      </c>
      <c r="C2284" s="5" t="s">
        <v>3626</v>
      </c>
      <c r="D2284" s="5" t="s">
        <v>6957</v>
      </c>
      <c r="E2284" s="5" t="s">
        <v>3638</v>
      </c>
      <c r="F2284" s="5" t="s">
        <v>9</v>
      </c>
      <c r="G2284" s="15">
        <v>68</v>
      </c>
      <c r="H2284" s="16">
        <v>4.3854166666666661</v>
      </c>
      <c r="I2284" s="27">
        <f t="shared" si="70"/>
        <v>2.193548387096774</v>
      </c>
      <c r="J2284" s="16">
        <f t="shared" si="71"/>
        <v>0.14146505376344085</v>
      </c>
      <c r="K2284" s="16">
        <v>0.28741039426523302</v>
      </c>
      <c r="L2284" s="16">
        <v>0</v>
      </c>
      <c r="M2284" s="15">
        <v>171</v>
      </c>
      <c r="N2284" s="16">
        <v>22.090277777777775</v>
      </c>
      <c r="O2284" s="23">
        <v>0</v>
      </c>
    </row>
    <row r="2285" spans="1:38" x14ac:dyDescent="0.3">
      <c r="A2285" s="21" t="s">
        <v>5990</v>
      </c>
      <c r="B2285" s="5" t="s">
        <v>3436</v>
      </c>
      <c r="C2285" s="5" t="s">
        <v>3626</v>
      </c>
      <c r="D2285" s="5" t="s">
        <v>3639</v>
      </c>
      <c r="E2285" s="5" t="s">
        <v>3640</v>
      </c>
      <c r="F2285" s="5" t="s">
        <v>17</v>
      </c>
      <c r="G2285" s="15">
        <v>98</v>
      </c>
      <c r="H2285" s="16">
        <v>1.8993055555555554</v>
      </c>
      <c r="I2285" s="27">
        <f t="shared" si="70"/>
        <v>3.161290322580645</v>
      </c>
      <c r="J2285" s="16">
        <f t="shared" si="71"/>
        <v>6.1267921146953397E-2</v>
      </c>
      <c r="K2285" s="16">
        <v>0.93413978494623651</v>
      </c>
      <c r="L2285" s="16">
        <v>0</v>
      </c>
      <c r="M2285" s="15">
        <v>100</v>
      </c>
      <c r="N2285" s="16">
        <v>2.0416666666666665</v>
      </c>
      <c r="O2285" s="23">
        <v>0</v>
      </c>
    </row>
    <row r="2286" spans="1:38" x14ac:dyDescent="0.3">
      <c r="A2286" s="21" t="s">
        <v>5990</v>
      </c>
      <c r="B2286" s="5" t="s">
        <v>3436</v>
      </c>
      <c r="C2286" s="5" t="s">
        <v>3626</v>
      </c>
      <c r="D2286" s="5" t="s">
        <v>3641</v>
      </c>
      <c r="E2286" s="5" t="s">
        <v>3642</v>
      </c>
      <c r="F2286" s="5" t="s">
        <v>9</v>
      </c>
      <c r="G2286" s="15">
        <v>49</v>
      </c>
      <c r="H2286" s="16">
        <v>2.6770833333333335</v>
      </c>
      <c r="I2286" s="27">
        <f t="shared" si="70"/>
        <v>1.5806451612903225</v>
      </c>
      <c r="J2286" s="16">
        <f t="shared" si="71"/>
        <v>8.6357526881720437E-2</v>
      </c>
      <c r="K2286" s="16">
        <v>0.28035394265232977</v>
      </c>
      <c r="L2286" s="16">
        <v>0</v>
      </c>
      <c r="M2286" s="15">
        <v>136</v>
      </c>
      <c r="N2286" s="16">
        <v>22.309027777777775</v>
      </c>
      <c r="O2286" s="23">
        <v>0</v>
      </c>
    </row>
    <row r="2287" spans="1:38" x14ac:dyDescent="0.3">
      <c r="A2287" s="21" t="s">
        <v>5990</v>
      </c>
      <c r="B2287" s="5" t="s">
        <v>3436</v>
      </c>
      <c r="C2287" s="5" t="s">
        <v>3626</v>
      </c>
      <c r="D2287" s="5" t="s">
        <v>3643</v>
      </c>
      <c r="E2287" s="5" t="s">
        <v>3644</v>
      </c>
      <c r="F2287" s="5" t="s">
        <v>9</v>
      </c>
      <c r="G2287" s="15">
        <v>43</v>
      </c>
      <c r="H2287" s="16">
        <v>1.5590277777777777</v>
      </c>
      <c r="I2287" s="27">
        <f t="shared" si="70"/>
        <v>1.3870967741935485</v>
      </c>
      <c r="J2287" s="16">
        <f t="shared" si="71"/>
        <v>5.0291218637992831E-2</v>
      </c>
      <c r="K2287" s="16">
        <v>0.2876344086021505</v>
      </c>
      <c r="L2287" s="16">
        <v>0</v>
      </c>
      <c r="M2287" s="15">
        <v>129</v>
      </c>
      <c r="N2287" s="16">
        <v>22.083333333333332</v>
      </c>
      <c r="O2287" s="23">
        <v>0</v>
      </c>
    </row>
    <row r="2288" spans="1:38" x14ac:dyDescent="0.3">
      <c r="A2288" s="21" t="s">
        <v>5990</v>
      </c>
      <c r="B2288" s="5" t="s">
        <v>3436</v>
      </c>
      <c r="C2288" s="5" t="s">
        <v>3626</v>
      </c>
      <c r="D2288" s="5" t="s">
        <v>7585</v>
      </c>
      <c r="E2288" s="5" t="s">
        <v>3645</v>
      </c>
      <c r="F2288" s="5" t="s">
        <v>17</v>
      </c>
      <c r="G2288" s="15">
        <v>92</v>
      </c>
      <c r="H2288" s="16">
        <v>2.8090277777777781</v>
      </c>
      <c r="I2288" s="27">
        <f t="shared" si="70"/>
        <v>2.967741935483871</v>
      </c>
      <c r="J2288" s="16">
        <f t="shared" si="71"/>
        <v>9.0613799283154134E-2</v>
      </c>
      <c r="K2288" s="16">
        <v>0.90098566308243733</v>
      </c>
      <c r="L2288" s="16">
        <v>0</v>
      </c>
      <c r="M2288" s="15">
        <v>97</v>
      </c>
      <c r="N2288" s="16">
        <v>3.0694444444444446</v>
      </c>
      <c r="O2288" s="23">
        <v>0</v>
      </c>
    </row>
    <row r="2289" spans="1:15" x14ac:dyDescent="0.3">
      <c r="A2289" s="21" t="s">
        <v>5990</v>
      </c>
      <c r="B2289" s="5" t="s">
        <v>3436</v>
      </c>
      <c r="C2289" s="5" t="s">
        <v>3626</v>
      </c>
      <c r="D2289" s="5" t="s">
        <v>3646</v>
      </c>
      <c r="E2289" s="5" t="s">
        <v>3647</v>
      </c>
      <c r="F2289" s="5" t="s">
        <v>9</v>
      </c>
      <c r="G2289" s="15">
        <v>49</v>
      </c>
      <c r="H2289" s="16">
        <v>2.3680555555555554</v>
      </c>
      <c r="I2289" s="27">
        <f t="shared" si="70"/>
        <v>1.5806451612903225</v>
      </c>
      <c r="J2289" s="16">
        <f t="shared" si="71"/>
        <v>7.6388888888888881E-2</v>
      </c>
      <c r="K2289" s="16">
        <v>0.28909050179211471</v>
      </c>
      <c r="L2289" s="16">
        <v>0</v>
      </c>
      <c r="M2289" s="15">
        <v>139</v>
      </c>
      <c r="N2289" s="16">
        <v>22.038194444444443</v>
      </c>
      <c r="O2289" s="23">
        <v>0</v>
      </c>
    </row>
    <row r="2290" spans="1:15" x14ac:dyDescent="0.3">
      <c r="A2290" s="21" t="s">
        <v>5990</v>
      </c>
      <c r="B2290" s="5" t="s">
        <v>3436</v>
      </c>
      <c r="C2290" s="5" t="s">
        <v>3648</v>
      </c>
      <c r="D2290" s="5" t="s">
        <v>3649</v>
      </c>
      <c r="E2290" s="5" t="s">
        <v>3650</v>
      </c>
      <c r="F2290" s="5" t="s">
        <v>17</v>
      </c>
      <c r="G2290" s="15">
        <v>139</v>
      </c>
      <c r="H2290" s="16">
        <v>1.7604166666666665</v>
      </c>
      <c r="I2290" s="27">
        <f t="shared" si="70"/>
        <v>4.4838709677419351</v>
      </c>
      <c r="J2290" s="16">
        <f t="shared" si="71"/>
        <v>5.6787634408602149E-2</v>
      </c>
      <c r="K2290" s="16">
        <v>0.94119623655913975</v>
      </c>
      <c r="L2290" s="16">
        <v>0</v>
      </c>
      <c r="M2290" s="15">
        <v>141</v>
      </c>
      <c r="N2290" s="16">
        <v>1.8229166666666667</v>
      </c>
      <c r="O2290" s="23">
        <v>0</v>
      </c>
    </row>
    <row r="2291" spans="1:15" x14ac:dyDescent="0.3">
      <c r="A2291" s="21" t="s">
        <v>5990</v>
      </c>
      <c r="B2291" s="5" t="s">
        <v>3436</v>
      </c>
      <c r="C2291" s="5" t="s">
        <v>3648</v>
      </c>
      <c r="D2291" s="5" t="s">
        <v>7586</v>
      </c>
      <c r="E2291" s="5" t="s">
        <v>3651</v>
      </c>
      <c r="F2291" s="5" t="s">
        <v>9</v>
      </c>
      <c r="G2291" s="15">
        <v>27</v>
      </c>
      <c r="H2291" s="16">
        <v>1.2916666666666667</v>
      </c>
      <c r="I2291" s="27">
        <f t="shared" si="70"/>
        <v>0.87096774193548387</v>
      </c>
      <c r="J2291" s="16">
        <f t="shared" si="71"/>
        <v>4.1666666666666671E-2</v>
      </c>
      <c r="K2291" s="16">
        <v>0.28853046594982079</v>
      </c>
      <c r="L2291" s="16">
        <v>8.2437275985663097E-2</v>
      </c>
      <c r="M2291" s="15">
        <v>125</v>
      </c>
      <c r="N2291" s="16">
        <v>19.5</v>
      </c>
      <c r="O2291" s="23">
        <v>0</v>
      </c>
    </row>
    <row r="2292" spans="1:15" x14ac:dyDescent="0.3">
      <c r="A2292" s="21" t="s">
        <v>5990</v>
      </c>
      <c r="B2292" s="5" t="s">
        <v>3436</v>
      </c>
      <c r="C2292" s="5" t="s">
        <v>3648</v>
      </c>
      <c r="D2292" s="5" t="s">
        <v>3652</v>
      </c>
      <c r="E2292" s="5" t="s">
        <v>3653</v>
      </c>
      <c r="F2292" s="5" t="s">
        <v>9</v>
      </c>
      <c r="G2292" s="15">
        <v>40</v>
      </c>
      <c r="H2292" s="16">
        <v>0.94444444444444442</v>
      </c>
      <c r="I2292" s="27">
        <f t="shared" si="70"/>
        <v>1.2903225806451613</v>
      </c>
      <c r="J2292" s="16">
        <f t="shared" si="71"/>
        <v>3.046594982078853E-2</v>
      </c>
      <c r="K2292" s="16">
        <v>0.28942652329749108</v>
      </c>
      <c r="L2292" s="16">
        <v>7.7844982078853042E-2</v>
      </c>
      <c r="M2292" s="15">
        <v>144</v>
      </c>
      <c r="N2292" s="16">
        <v>19.614583333333332</v>
      </c>
      <c r="O2292" s="23">
        <v>0</v>
      </c>
    </row>
    <row r="2293" spans="1:15" x14ac:dyDescent="0.3">
      <c r="A2293" s="21" t="s">
        <v>5990</v>
      </c>
      <c r="B2293" s="15" t="s">
        <v>3436</v>
      </c>
      <c r="C2293" s="15" t="s">
        <v>3648</v>
      </c>
      <c r="D2293" s="15" t="s">
        <v>7296</v>
      </c>
      <c r="E2293" s="15" t="s">
        <v>3654</v>
      </c>
      <c r="F2293" s="15" t="s">
        <v>9</v>
      </c>
      <c r="G2293" s="15">
        <v>73</v>
      </c>
      <c r="H2293" s="16">
        <v>1.6805555555555554</v>
      </c>
      <c r="I2293" s="27">
        <f t="shared" si="70"/>
        <v>2.3548387096774195</v>
      </c>
      <c r="J2293" s="16">
        <f t="shared" si="71"/>
        <v>5.421146953405017E-2</v>
      </c>
      <c r="K2293" s="16">
        <v>0.28897849462365593</v>
      </c>
      <c r="L2293" s="16">
        <v>7.5492831541218636E-2</v>
      </c>
      <c r="M2293" s="15">
        <v>167</v>
      </c>
      <c r="N2293" s="16">
        <v>19.701388888888889</v>
      </c>
      <c r="O2293" s="23">
        <v>0</v>
      </c>
    </row>
    <row r="2294" spans="1:15" x14ac:dyDescent="0.3">
      <c r="A2294" s="21" t="s">
        <v>5990</v>
      </c>
      <c r="B2294" s="5" t="s">
        <v>3436</v>
      </c>
      <c r="C2294" s="5" t="s">
        <v>3648</v>
      </c>
      <c r="D2294" s="5" t="s">
        <v>3655</v>
      </c>
      <c r="E2294" s="5" t="s">
        <v>3656</v>
      </c>
      <c r="F2294" s="5" t="s">
        <v>9</v>
      </c>
      <c r="G2294" s="15">
        <v>48</v>
      </c>
      <c r="H2294" s="16">
        <v>1.0486111111111112</v>
      </c>
      <c r="I2294" s="27">
        <f t="shared" si="70"/>
        <v>1.5483870967741935</v>
      </c>
      <c r="J2294" s="16">
        <f t="shared" si="71"/>
        <v>3.3826164874551971E-2</v>
      </c>
      <c r="K2294" s="16">
        <v>0.28315412186379924</v>
      </c>
      <c r="L2294" s="16">
        <v>2.3521505376344086E-2</v>
      </c>
      <c r="M2294" s="15">
        <v>140</v>
      </c>
      <c r="N2294" s="16">
        <v>21.493055555555557</v>
      </c>
      <c r="O2294" s="23">
        <v>0</v>
      </c>
    </row>
    <row r="2295" spans="1:15" x14ac:dyDescent="0.3">
      <c r="A2295" s="21" t="s">
        <v>5990</v>
      </c>
      <c r="B2295" s="5" t="s">
        <v>3436</v>
      </c>
      <c r="C2295" s="5" t="s">
        <v>3648</v>
      </c>
      <c r="D2295" s="5" t="s">
        <v>7872</v>
      </c>
      <c r="E2295" s="5" t="s">
        <v>7873</v>
      </c>
      <c r="F2295" s="5" t="s">
        <v>9</v>
      </c>
      <c r="G2295" s="15">
        <v>25</v>
      </c>
      <c r="H2295" s="16">
        <v>1.0694444444444444</v>
      </c>
      <c r="I2295" s="27">
        <f t="shared" si="70"/>
        <v>0.80645161290322576</v>
      </c>
      <c r="J2295" s="16">
        <f t="shared" si="71"/>
        <v>3.4498207885304659E-2</v>
      </c>
      <c r="K2295" s="16">
        <v>0.28573028673835127</v>
      </c>
      <c r="L2295" s="16">
        <v>7.5268817204301078E-2</v>
      </c>
      <c r="M2295" s="15">
        <v>118</v>
      </c>
      <c r="N2295" s="16">
        <v>19.809027777777779</v>
      </c>
      <c r="O2295" s="23">
        <v>0</v>
      </c>
    </row>
    <row r="2296" spans="1:15" x14ac:dyDescent="0.3">
      <c r="A2296" s="21" t="s">
        <v>5990</v>
      </c>
      <c r="B2296" s="5" t="s">
        <v>3436</v>
      </c>
      <c r="C2296" s="5" t="s">
        <v>3648</v>
      </c>
      <c r="D2296" s="5" t="s">
        <v>6285</v>
      </c>
      <c r="E2296" s="5" t="s">
        <v>3657</v>
      </c>
      <c r="F2296" s="5" t="s">
        <v>17</v>
      </c>
      <c r="G2296" s="15">
        <v>71</v>
      </c>
      <c r="H2296" s="16">
        <v>1.2673611111111112</v>
      </c>
      <c r="I2296" s="27">
        <f t="shared" si="70"/>
        <v>2.2903225806451615</v>
      </c>
      <c r="J2296" s="16">
        <f t="shared" si="71"/>
        <v>4.0882616487455198E-2</v>
      </c>
      <c r="K2296" s="16">
        <v>0.95810931899641583</v>
      </c>
      <c r="L2296" s="16">
        <v>0</v>
      </c>
      <c r="M2296" s="15">
        <v>72</v>
      </c>
      <c r="N2296" s="16">
        <v>1.2986111111111112</v>
      </c>
      <c r="O2296" s="23">
        <v>0</v>
      </c>
    </row>
    <row r="2297" spans="1:15" x14ac:dyDescent="0.3">
      <c r="A2297" s="21" t="s">
        <v>5990</v>
      </c>
      <c r="B2297" s="5" t="s">
        <v>3436</v>
      </c>
      <c r="C2297" s="5" t="s">
        <v>3648</v>
      </c>
      <c r="D2297" s="5" t="s">
        <v>7587</v>
      </c>
      <c r="E2297" s="5" t="s">
        <v>7588</v>
      </c>
      <c r="F2297" s="5" t="s">
        <v>9</v>
      </c>
      <c r="G2297" s="15">
        <v>27</v>
      </c>
      <c r="H2297" s="16">
        <v>0.21180555555555558</v>
      </c>
      <c r="I2297" s="27">
        <f t="shared" si="70"/>
        <v>0.87096774193548387</v>
      </c>
      <c r="J2297" s="16">
        <f t="shared" si="71"/>
        <v>6.8324372759856642E-3</v>
      </c>
      <c r="K2297" s="16">
        <v>0.29401881720430112</v>
      </c>
      <c r="L2297" s="16">
        <v>8.1093189964157708E-2</v>
      </c>
      <c r="M2297" s="15">
        <v>126</v>
      </c>
      <c r="N2297" s="16">
        <v>19.371527777777779</v>
      </c>
      <c r="O2297" s="23">
        <v>0</v>
      </c>
    </row>
    <row r="2298" spans="1:15" x14ac:dyDescent="0.3">
      <c r="A2298" s="21" t="s">
        <v>5990</v>
      </c>
      <c r="B2298" s="5" t="s">
        <v>3436</v>
      </c>
      <c r="C2298" s="5" t="s">
        <v>3648</v>
      </c>
      <c r="D2298" s="5" t="s">
        <v>3658</v>
      </c>
      <c r="E2298" s="5" t="s">
        <v>3659</v>
      </c>
      <c r="F2298" s="5" t="s">
        <v>17</v>
      </c>
      <c r="G2298" s="15">
        <v>148</v>
      </c>
      <c r="H2298" s="16">
        <v>1.71875</v>
      </c>
      <c r="I2298" s="27">
        <f t="shared" si="70"/>
        <v>4.774193548387097</v>
      </c>
      <c r="J2298" s="16">
        <f t="shared" si="71"/>
        <v>5.5443548387096774E-2</v>
      </c>
      <c r="K2298" s="16">
        <v>0.94455645161290325</v>
      </c>
      <c r="L2298" s="16">
        <v>0</v>
      </c>
      <c r="M2298" s="15">
        <v>148</v>
      </c>
      <c r="N2298" s="16">
        <v>1.71875</v>
      </c>
      <c r="O2298" s="23">
        <v>0</v>
      </c>
    </row>
    <row r="2299" spans="1:15" x14ac:dyDescent="0.3">
      <c r="A2299" s="21" t="s">
        <v>5990</v>
      </c>
      <c r="B2299" s="5" t="s">
        <v>3436</v>
      </c>
      <c r="C2299" s="5" t="s">
        <v>3660</v>
      </c>
      <c r="D2299" s="5" t="s">
        <v>3661</v>
      </c>
      <c r="E2299" s="5" t="s">
        <v>3662</v>
      </c>
      <c r="F2299" s="5" t="s">
        <v>9</v>
      </c>
      <c r="G2299" s="15">
        <v>21</v>
      </c>
      <c r="H2299" s="16">
        <v>0.34722222222222221</v>
      </c>
      <c r="I2299" s="27">
        <f t="shared" si="70"/>
        <v>0.67741935483870963</v>
      </c>
      <c r="J2299" s="16">
        <f t="shared" si="71"/>
        <v>1.1200716845878136E-2</v>
      </c>
      <c r="K2299" s="16">
        <v>0.28729838709677419</v>
      </c>
      <c r="L2299" s="16">
        <v>0</v>
      </c>
      <c r="M2299" s="15">
        <v>89</v>
      </c>
      <c r="N2299" s="16">
        <v>22.09375</v>
      </c>
      <c r="O2299" s="23">
        <v>0</v>
      </c>
    </row>
    <row r="2300" spans="1:15" x14ac:dyDescent="0.3">
      <c r="A2300" s="21" t="s">
        <v>5990</v>
      </c>
      <c r="B2300" s="5" t="s">
        <v>3436</v>
      </c>
      <c r="C2300" s="5" t="s">
        <v>3660</v>
      </c>
      <c r="D2300" s="5" t="s">
        <v>3663</v>
      </c>
      <c r="E2300" s="5" t="s">
        <v>3664</v>
      </c>
      <c r="F2300" s="5" t="s">
        <v>9</v>
      </c>
      <c r="G2300" s="15">
        <v>26</v>
      </c>
      <c r="H2300" s="16">
        <v>0.92013888888888884</v>
      </c>
      <c r="I2300" s="27">
        <f t="shared" si="70"/>
        <v>0.83870967741935487</v>
      </c>
      <c r="J2300" s="16">
        <f t="shared" si="71"/>
        <v>2.968189964157706E-2</v>
      </c>
      <c r="K2300" s="16">
        <v>0.28920250896057342</v>
      </c>
      <c r="L2300" s="16">
        <v>0</v>
      </c>
      <c r="M2300" s="15">
        <v>104</v>
      </c>
      <c r="N2300" s="16">
        <v>22.034722222222225</v>
      </c>
      <c r="O2300" s="23">
        <v>0</v>
      </c>
    </row>
    <row r="2301" spans="1:15" x14ac:dyDescent="0.3">
      <c r="A2301" s="21" t="s">
        <v>5990</v>
      </c>
      <c r="B2301" s="5" t="s">
        <v>3436</v>
      </c>
      <c r="C2301" s="5" t="s">
        <v>3660</v>
      </c>
      <c r="D2301" s="5" t="s">
        <v>3665</v>
      </c>
      <c r="E2301" s="5" t="s">
        <v>3666</v>
      </c>
      <c r="F2301" s="5" t="s">
        <v>17</v>
      </c>
      <c r="G2301" s="15">
        <v>52</v>
      </c>
      <c r="H2301" s="16">
        <v>1.5694444444444444</v>
      </c>
      <c r="I2301" s="27">
        <f t="shared" si="70"/>
        <v>1.6774193548387097</v>
      </c>
      <c r="J2301" s="16">
        <f t="shared" si="71"/>
        <v>5.0627240143369175E-2</v>
      </c>
      <c r="K2301" s="16">
        <v>0.94937275985663083</v>
      </c>
      <c r="L2301" s="16">
        <v>0</v>
      </c>
      <c r="M2301" s="15">
        <v>52</v>
      </c>
      <c r="N2301" s="16">
        <v>1.5694444444444444</v>
      </c>
      <c r="O2301" s="23">
        <v>0</v>
      </c>
    </row>
    <row r="2302" spans="1:15" x14ac:dyDescent="0.3">
      <c r="A2302" s="21" t="s">
        <v>5990</v>
      </c>
      <c r="B2302" s="5" t="s">
        <v>3436</v>
      </c>
      <c r="C2302" s="5" t="s">
        <v>3660</v>
      </c>
      <c r="D2302" s="5" t="s">
        <v>3667</v>
      </c>
      <c r="E2302" s="5" t="s">
        <v>3668</v>
      </c>
      <c r="F2302" s="5" t="s">
        <v>17</v>
      </c>
      <c r="G2302" s="15">
        <v>43</v>
      </c>
      <c r="H2302" s="16">
        <v>0.96180555555555558</v>
      </c>
      <c r="I2302" s="27">
        <f t="shared" si="70"/>
        <v>1.3870967741935485</v>
      </c>
      <c r="J2302" s="16">
        <f t="shared" si="71"/>
        <v>3.1025985663082439E-2</v>
      </c>
      <c r="K2302" s="16">
        <v>0.96897401433691754</v>
      </c>
      <c r="L2302" s="16">
        <v>0</v>
      </c>
      <c r="M2302" s="15">
        <v>43</v>
      </c>
      <c r="N2302" s="17">
        <v>0.96180555555555547</v>
      </c>
      <c r="O2302" s="23">
        <v>0</v>
      </c>
    </row>
    <row r="2303" spans="1:15" x14ac:dyDescent="0.3">
      <c r="A2303" s="21" t="s">
        <v>5990</v>
      </c>
      <c r="B2303" s="5" t="s">
        <v>3436</v>
      </c>
      <c r="C2303" s="5" t="s">
        <v>3660</v>
      </c>
      <c r="D2303" s="5" t="s">
        <v>3669</v>
      </c>
      <c r="E2303" s="5" t="s">
        <v>3670</v>
      </c>
      <c r="F2303" s="5" t="s">
        <v>9</v>
      </c>
      <c r="G2303" s="15">
        <v>18</v>
      </c>
      <c r="H2303" s="16">
        <v>0.99305555555555558</v>
      </c>
      <c r="I2303" s="27">
        <f t="shared" si="70"/>
        <v>0.58064516129032262</v>
      </c>
      <c r="J2303" s="16">
        <f t="shared" si="71"/>
        <v>3.2034050179211473E-2</v>
      </c>
      <c r="K2303" s="16">
        <v>0.29021057347670248</v>
      </c>
      <c r="L2303" s="16">
        <v>0</v>
      </c>
      <c r="M2303" s="15">
        <v>77</v>
      </c>
      <c r="N2303" s="16">
        <v>22.003472222222225</v>
      </c>
      <c r="O2303" s="23">
        <v>0</v>
      </c>
    </row>
    <row r="2304" spans="1:15" x14ac:dyDescent="0.3">
      <c r="A2304" s="21" t="s">
        <v>5990</v>
      </c>
      <c r="B2304" s="5" t="s">
        <v>3436</v>
      </c>
      <c r="C2304" s="5" t="s">
        <v>3660</v>
      </c>
      <c r="D2304" s="5" t="s">
        <v>3671</v>
      </c>
      <c r="E2304" s="5" t="s">
        <v>3672</v>
      </c>
      <c r="F2304" s="5" t="s">
        <v>9</v>
      </c>
      <c r="G2304" s="15">
        <v>7</v>
      </c>
      <c r="H2304" s="16">
        <v>0.34027777777777779</v>
      </c>
      <c r="I2304" s="27">
        <f t="shared" si="70"/>
        <v>0.22580645161290322</v>
      </c>
      <c r="J2304" s="16">
        <f t="shared" si="71"/>
        <v>1.0976702508960575E-2</v>
      </c>
      <c r="K2304" s="16">
        <v>0.29166666666666663</v>
      </c>
      <c r="L2304" s="16">
        <v>0</v>
      </c>
      <c r="M2304" s="15">
        <v>72</v>
      </c>
      <c r="N2304" s="16">
        <v>21.958333333333332</v>
      </c>
      <c r="O2304" s="23">
        <v>0</v>
      </c>
    </row>
    <row r="2305" spans="1:38" x14ac:dyDescent="0.3">
      <c r="A2305" s="21" t="s">
        <v>5990</v>
      </c>
      <c r="B2305" s="5" t="s">
        <v>3436</v>
      </c>
      <c r="C2305" s="5" t="s">
        <v>3673</v>
      </c>
      <c r="D2305" s="5" t="s">
        <v>3674</v>
      </c>
      <c r="E2305" s="5" t="s">
        <v>3675</v>
      </c>
      <c r="F2305" s="5" t="s">
        <v>9</v>
      </c>
      <c r="G2305" s="15">
        <v>43</v>
      </c>
      <c r="H2305" s="16">
        <v>1.4027777777777777</v>
      </c>
      <c r="I2305" s="27">
        <f t="shared" si="70"/>
        <v>1.3870967741935485</v>
      </c>
      <c r="J2305" s="16">
        <f t="shared" si="71"/>
        <v>4.5250896057347667E-2</v>
      </c>
      <c r="K2305" s="16">
        <v>0.28729838709677419</v>
      </c>
      <c r="L2305" s="16">
        <v>0</v>
      </c>
      <c r="M2305" s="15">
        <v>103</v>
      </c>
      <c r="N2305" s="16">
        <v>22.09375</v>
      </c>
      <c r="O2305" s="23">
        <v>0</v>
      </c>
    </row>
    <row r="2306" spans="1:38" x14ac:dyDescent="0.3">
      <c r="A2306" s="21" t="s">
        <v>5990</v>
      </c>
      <c r="B2306" s="5" t="s">
        <v>3436</v>
      </c>
      <c r="C2306" s="5" t="s">
        <v>3673</v>
      </c>
      <c r="D2306" s="5" t="s">
        <v>6779</v>
      </c>
      <c r="E2306" s="5" t="s">
        <v>3676</v>
      </c>
      <c r="F2306" s="5" t="s">
        <v>17</v>
      </c>
      <c r="G2306" s="15">
        <v>132</v>
      </c>
      <c r="H2306" s="16">
        <v>1.7430555555555556</v>
      </c>
      <c r="I2306" s="27">
        <f t="shared" si="70"/>
        <v>4.258064516129032</v>
      </c>
      <c r="J2306" s="16">
        <f t="shared" si="71"/>
        <v>5.6227598566308247E-2</v>
      </c>
      <c r="K2306" s="16">
        <v>0.94377240143369168</v>
      </c>
      <c r="L2306" s="16">
        <v>0</v>
      </c>
      <c r="M2306" s="15">
        <v>132</v>
      </c>
      <c r="N2306" s="16">
        <v>1.7430555555555556</v>
      </c>
      <c r="O2306" s="23">
        <v>0</v>
      </c>
    </row>
    <row r="2307" spans="1:38" x14ac:dyDescent="0.3">
      <c r="A2307" s="21" t="s">
        <v>5990</v>
      </c>
      <c r="B2307" s="5" t="s">
        <v>3436</v>
      </c>
      <c r="C2307" s="5" t="s">
        <v>3673</v>
      </c>
      <c r="D2307" s="5" t="s">
        <v>3677</v>
      </c>
      <c r="E2307" s="5" t="s">
        <v>3678</v>
      </c>
      <c r="F2307" s="5" t="s">
        <v>9</v>
      </c>
      <c r="G2307" s="15">
        <v>71</v>
      </c>
      <c r="H2307" s="16">
        <v>1.8819444444444446</v>
      </c>
      <c r="I2307" s="27">
        <f t="shared" si="70"/>
        <v>2.2903225806451615</v>
      </c>
      <c r="J2307" s="16">
        <f t="shared" si="71"/>
        <v>6.0707885304659502E-2</v>
      </c>
      <c r="K2307" s="16">
        <v>0.32493279569892469</v>
      </c>
      <c r="L2307" s="16">
        <v>0</v>
      </c>
      <c r="M2307" s="15">
        <v>139</v>
      </c>
      <c r="N2307" s="16">
        <v>20.927083333333332</v>
      </c>
      <c r="O2307" s="23">
        <v>0</v>
      </c>
    </row>
    <row r="2308" spans="1:38" x14ac:dyDescent="0.3">
      <c r="A2308" s="21" t="s">
        <v>5990</v>
      </c>
      <c r="B2308" s="5" t="s">
        <v>3436</v>
      </c>
      <c r="C2308" s="5" t="s">
        <v>3673</v>
      </c>
      <c r="D2308" s="5" t="s">
        <v>3679</v>
      </c>
      <c r="E2308" s="5" t="s">
        <v>3680</v>
      </c>
      <c r="F2308" s="5" t="s">
        <v>9</v>
      </c>
      <c r="G2308" s="15">
        <v>79</v>
      </c>
      <c r="H2308" s="16">
        <v>3.5</v>
      </c>
      <c r="I2308" s="27">
        <f t="shared" si="70"/>
        <v>2.5483870967741935</v>
      </c>
      <c r="J2308" s="16">
        <f t="shared" si="71"/>
        <v>0.11290322580645161</v>
      </c>
      <c r="K2308" s="16">
        <v>0.28942652329749108</v>
      </c>
      <c r="L2308" s="16">
        <v>0</v>
      </c>
      <c r="M2308" s="15">
        <v>140</v>
      </c>
      <c r="N2308" s="16">
        <v>22.027777777777775</v>
      </c>
      <c r="O2308" s="23">
        <v>0</v>
      </c>
    </row>
    <row r="2309" spans="1:38" x14ac:dyDescent="0.3">
      <c r="A2309" s="21" t="s">
        <v>5990</v>
      </c>
      <c r="B2309" s="5" t="s">
        <v>3436</v>
      </c>
      <c r="C2309" s="5" t="s">
        <v>3673</v>
      </c>
      <c r="D2309" s="5" t="s">
        <v>6489</v>
      </c>
      <c r="E2309" s="5" t="s">
        <v>6490</v>
      </c>
      <c r="F2309" s="5" t="s">
        <v>17</v>
      </c>
      <c r="G2309" s="15">
        <v>155</v>
      </c>
      <c r="H2309" s="16">
        <v>2.5173611111111112</v>
      </c>
      <c r="I2309" s="27">
        <f t="shared" si="70"/>
        <v>5</v>
      </c>
      <c r="J2309" s="16">
        <f t="shared" si="71"/>
        <v>8.1205197132616494E-2</v>
      </c>
      <c r="K2309" s="16">
        <v>0.91756272401433692</v>
      </c>
      <c r="L2309" s="16">
        <v>0</v>
      </c>
      <c r="M2309" s="15">
        <v>156</v>
      </c>
      <c r="N2309" s="16">
        <v>2.5555555555555558</v>
      </c>
      <c r="O2309" s="23">
        <v>0</v>
      </c>
    </row>
    <row r="2310" spans="1:38" x14ac:dyDescent="0.3">
      <c r="A2310" s="21" t="s">
        <v>5990</v>
      </c>
      <c r="B2310" s="5" t="s">
        <v>3436</v>
      </c>
      <c r="C2310" s="5" t="s">
        <v>3681</v>
      </c>
      <c r="D2310" s="5" t="s">
        <v>3682</v>
      </c>
      <c r="E2310" s="5" t="s">
        <v>3683</v>
      </c>
      <c r="F2310" s="5" t="s">
        <v>9</v>
      </c>
      <c r="G2310" s="15">
        <v>27</v>
      </c>
      <c r="H2310" s="16">
        <v>0.67708333333333326</v>
      </c>
      <c r="I2310" s="27">
        <f t="shared" ref="I2310:I2373" si="72">G2310/31</f>
        <v>0.87096774193548387</v>
      </c>
      <c r="J2310" s="16">
        <f t="shared" ref="J2310:J2373" si="73">H2310/31</f>
        <v>2.1841397849462364E-2</v>
      </c>
      <c r="K2310" s="16">
        <v>0.29144265232974914</v>
      </c>
      <c r="L2310" s="16">
        <v>0</v>
      </c>
      <c r="M2310" s="15">
        <v>89</v>
      </c>
      <c r="N2310" s="16">
        <v>21.965277777777775</v>
      </c>
      <c r="O2310" s="23">
        <v>0</v>
      </c>
    </row>
    <row r="2311" spans="1:38" x14ac:dyDescent="0.3">
      <c r="A2311" s="21" t="s">
        <v>5990</v>
      </c>
      <c r="B2311" s="5" t="s">
        <v>3436</v>
      </c>
      <c r="C2311" s="5" t="s">
        <v>3681</v>
      </c>
      <c r="D2311" s="5" t="s">
        <v>3684</v>
      </c>
      <c r="E2311" s="5" t="s">
        <v>3685</v>
      </c>
      <c r="F2311" s="5" t="s">
        <v>9</v>
      </c>
      <c r="G2311" s="15">
        <v>30</v>
      </c>
      <c r="H2311" s="16">
        <v>0.65277777777777768</v>
      </c>
      <c r="I2311" s="27">
        <f t="shared" si="72"/>
        <v>0.967741935483871</v>
      </c>
      <c r="J2311" s="16">
        <f t="shared" si="73"/>
        <v>2.1057347670250894E-2</v>
      </c>
      <c r="K2311" s="16">
        <v>0.29009856630824371</v>
      </c>
      <c r="L2311" s="16">
        <v>0</v>
      </c>
      <c r="M2311" s="15">
        <v>92</v>
      </c>
      <c r="N2311" s="16">
        <v>22.006944444444443</v>
      </c>
      <c r="O2311" s="23">
        <v>0</v>
      </c>
    </row>
    <row r="2312" spans="1:38" s="19" customFormat="1" x14ac:dyDescent="0.3">
      <c r="A2312" s="21" t="s">
        <v>5990</v>
      </c>
      <c r="B2312" s="15" t="s">
        <v>3436</v>
      </c>
      <c r="C2312" s="15" t="s">
        <v>3681</v>
      </c>
      <c r="D2312" s="15" t="s">
        <v>3686</v>
      </c>
      <c r="E2312" s="15" t="s">
        <v>3687</v>
      </c>
      <c r="F2312" s="15" t="s">
        <v>9</v>
      </c>
      <c r="G2312" s="15">
        <v>19</v>
      </c>
      <c r="H2312" s="16">
        <v>0.22222222222222221</v>
      </c>
      <c r="I2312" s="27">
        <f t="shared" si="72"/>
        <v>0.61290322580645162</v>
      </c>
      <c r="J2312" s="16">
        <f t="shared" si="73"/>
        <v>7.1684587813620072E-3</v>
      </c>
      <c r="K2312" s="16">
        <v>0.29065860215053763</v>
      </c>
      <c r="L2312" s="16">
        <v>0</v>
      </c>
      <c r="M2312" s="15">
        <v>81</v>
      </c>
      <c r="N2312" s="16">
        <v>21.989583333333332</v>
      </c>
      <c r="O2312" s="23">
        <v>0</v>
      </c>
      <c r="P2312" s="18"/>
      <c r="Q2312" s="18"/>
      <c r="R2312" s="18"/>
      <c r="S2312" s="18"/>
      <c r="T2312" s="18"/>
      <c r="U2312" s="18"/>
      <c r="V2312" s="18"/>
      <c r="W2312" s="18"/>
      <c r="X2312" s="18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18"/>
      <c r="AI2312" s="18"/>
      <c r="AJ2312" s="18"/>
      <c r="AK2312" s="18"/>
      <c r="AL2312" s="18"/>
    </row>
    <row r="2313" spans="1:38" s="19" customFormat="1" x14ac:dyDescent="0.3">
      <c r="A2313" s="21" t="s">
        <v>5990</v>
      </c>
      <c r="B2313" s="15" t="s">
        <v>3436</v>
      </c>
      <c r="C2313" s="15" t="s">
        <v>3681</v>
      </c>
      <c r="D2313" s="15" t="s">
        <v>3688</v>
      </c>
      <c r="E2313" s="15" t="s">
        <v>3689</v>
      </c>
      <c r="F2313" s="15" t="s">
        <v>9</v>
      </c>
      <c r="G2313" s="15">
        <v>66</v>
      </c>
      <c r="H2313" s="16">
        <v>2.2048611111111112</v>
      </c>
      <c r="I2313" s="27">
        <f t="shared" si="72"/>
        <v>2.129032258064516</v>
      </c>
      <c r="J2313" s="16">
        <f t="shared" si="73"/>
        <v>7.1124551971326166E-2</v>
      </c>
      <c r="K2313" s="16">
        <v>0.28606630824372759</v>
      </c>
      <c r="L2313" s="16">
        <v>0</v>
      </c>
      <c r="M2313" s="15">
        <v>128</v>
      </c>
      <c r="N2313" s="16">
        <v>22.131944444444443</v>
      </c>
      <c r="O2313" s="23">
        <v>0</v>
      </c>
      <c r="P2313" s="18"/>
      <c r="Q2313" s="18"/>
      <c r="R2313" s="18"/>
      <c r="S2313" s="18"/>
      <c r="T2313" s="18"/>
      <c r="U2313" s="18"/>
      <c r="V2313" s="18"/>
      <c r="W2313" s="18"/>
      <c r="X2313" s="18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18"/>
      <c r="AI2313" s="18"/>
      <c r="AJ2313" s="18"/>
      <c r="AK2313" s="18"/>
      <c r="AL2313" s="18"/>
    </row>
    <row r="2314" spans="1:38" x14ac:dyDescent="0.3">
      <c r="A2314" s="21" t="s">
        <v>5990</v>
      </c>
      <c r="B2314" s="5" t="s">
        <v>3436</v>
      </c>
      <c r="C2314" s="5" t="s">
        <v>3681</v>
      </c>
      <c r="D2314" s="5" t="s">
        <v>3690</v>
      </c>
      <c r="E2314" s="5" t="s">
        <v>3691</v>
      </c>
      <c r="F2314" s="5" t="s">
        <v>9</v>
      </c>
      <c r="G2314" s="15">
        <v>31</v>
      </c>
      <c r="H2314" s="16">
        <v>0.9375</v>
      </c>
      <c r="I2314" s="27">
        <f t="shared" si="72"/>
        <v>1</v>
      </c>
      <c r="J2314" s="16">
        <f t="shared" si="73"/>
        <v>3.0241935483870969E-2</v>
      </c>
      <c r="K2314" s="16">
        <v>0.28909050179211471</v>
      </c>
      <c r="L2314" s="16">
        <v>0</v>
      </c>
      <c r="M2314" s="15">
        <v>93</v>
      </c>
      <c r="N2314" s="16">
        <v>22.038194444444443</v>
      </c>
      <c r="O2314" s="23">
        <v>0</v>
      </c>
    </row>
    <row r="2315" spans="1:38" x14ac:dyDescent="0.3">
      <c r="A2315" s="21" t="s">
        <v>5990</v>
      </c>
      <c r="B2315" s="5" t="s">
        <v>3436</v>
      </c>
      <c r="C2315" s="5" t="s">
        <v>3681</v>
      </c>
      <c r="D2315" s="5" t="s">
        <v>3692</v>
      </c>
      <c r="E2315" s="5" t="s">
        <v>3693</v>
      </c>
      <c r="F2315" s="5" t="s">
        <v>75</v>
      </c>
      <c r="G2315" s="15">
        <v>47</v>
      </c>
      <c r="H2315" s="16">
        <v>0.75694444444444442</v>
      </c>
      <c r="I2315" s="27">
        <f t="shared" si="72"/>
        <v>1.5161290322580645</v>
      </c>
      <c r="J2315" s="16">
        <f t="shared" si="73"/>
        <v>2.4417562724014335E-2</v>
      </c>
      <c r="K2315" s="16">
        <v>0.9755824372759857</v>
      </c>
      <c r="L2315" s="16">
        <v>0</v>
      </c>
      <c r="M2315" s="15">
        <v>47</v>
      </c>
      <c r="N2315" s="17">
        <v>0.75694444444444453</v>
      </c>
      <c r="O2315" s="23">
        <v>0</v>
      </c>
    </row>
    <row r="2316" spans="1:38" x14ac:dyDescent="0.3">
      <c r="A2316" s="21" t="s">
        <v>5990</v>
      </c>
      <c r="B2316" s="5" t="s">
        <v>3436</v>
      </c>
      <c r="C2316" s="5" t="s">
        <v>3681</v>
      </c>
      <c r="D2316" s="5" t="s">
        <v>3694</v>
      </c>
      <c r="E2316" s="5" t="s">
        <v>3695</v>
      </c>
      <c r="F2316" s="5" t="s">
        <v>17</v>
      </c>
      <c r="G2316" s="15">
        <v>89</v>
      </c>
      <c r="H2316" s="16">
        <v>1.6076388888888888</v>
      </c>
      <c r="I2316" s="27">
        <f t="shared" si="72"/>
        <v>2.870967741935484</v>
      </c>
      <c r="J2316" s="16">
        <f t="shared" si="73"/>
        <v>5.1859318996415771E-2</v>
      </c>
      <c r="K2316" s="16">
        <v>0.94814068100358417</v>
      </c>
      <c r="L2316" s="16">
        <v>0</v>
      </c>
      <c r="M2316" s="15">
        <v>89</v>
      </c>
      <c r="N2316" s="16">
        <v>1.6076388888888891</v>
      </c>
      <c r="O2316" s="23">
        <v>0</v>
      </c>
    </row>
    <row r="2317" spans="1:38" x14ac:dyDescent="0.3">
      <c r="A2317" s="21" t="s">
        <v>5990</v>
      </c>
      <c r="B2317" s="5" t="s">
        <v>3436</v>
      </c>
      <c r="C2317" s="5" t="s">
        <v>3681</v>
      </c>
      <c r="D2317" s="5" t="s">
        <v>3696</v>
      </c>
      <c r="E2317" s="5" t="s">
        <v>3697</v>
      </c>
      <c r="F2317" s="5" t="s">
        <v>17</v>
      </c>
      <c r="G2317" s="15">
        <v>77</v>
      </c>
      <c r="H2317" s="16">
        <v>1.1736111111111112</v>
      </c>
      <c r="I2317" s="27">
        <f t="shared" si="72"/>
        <v>2.4838709677419355</v>
      </c>
      <c r="J2317" s="16">
        <f t="shared" si="73"/>
        <v>3.7858422939068104E-2</v>
      </c>
      <c r="K2317" s="16">
        <v>0.96214157706093195</v>
      </c>
      <c r="L2317" s="16">
        <v>0</v>
      </c>
      <c r="M2317" s="15">
        <v>77</v>
      </c>
      <c r="N2317" s="16">
        <v>1.1736111111111112</v>
      </c>
      <c r="O2317" s="23">
        <v>0</v>
      </c>
    </row>
    <row r="2318" spans="1:38" x14ac:dyDescent="0.3">
      <c r="A2318" s="21" t="s">
        <v>5990</v>
      </c>
      <c r="B2318" s="5" t="s">
        <v>3436</v>
      </c>
      <c r="C2318" s="5" t="s">
        <v>3698</v>
      </c>
      <c r="D2318" s="5" t="s">
        <v>7589</v>
      </c>
      <c r="E2318" s="5" t="s">
        <v>7590</v>
      </c>
      <c r="F2318" s="5" t="s">
        <v>31</v>
      </c>
      <c r="G2318" s="15">
        <v>24</v>
      </c>
      <c r="H2318" s="16">
        <v>0.35833333333333334</v>
      </c>
      <c r="I2318" s="27">
        <f t="shared" si="72"/>
        <v>0.77419354838709675</v>
      </c>
      <c r="J2318" s="16">
        <f t="shared" si="73"/>
        <v>1.1559139784946236E-2</v>
      </c>
      <c r="K2318" s="16">
        <v>0.98844086021505373</v>
      </c>
      <c r="L2318" s="16">
        <v>0</v>
      </c>
      <c r="M2318" s="15">
        <v>24</v>
      </c>
      <c r="N2318" s="17">
        <v>0.35833333333333334</v>
      </c>
      <c r="O2318" s="23" t="s">
        <v>7915</v>
      </c>
    </row>
    <row r="2319" spans="1:38" x14ac:dyDescent="0.3">
      <c r="A2319" s="21" t="s">
        <v>5990</v>
      </c>
      <c r="B2319" s="5" t="s">
        <v>3436</v>
      </c>
      <c r="C2319" s="5" t="s">
        <v>3698</v>
      </c>
      <c r="D2319" s="5" t="s">
        <v>6780</v>
      </c>
      <c r="E2319" s="5" t="s">
        <v>6286</v>
      </c>
      <c r="F2319" s="5" t="s">
        <v>17</v>
      </c>
      <c r="G2319" s="15">
        <v>31</v>
      </c>
      <c r="H2319" s="16">
        <v>0.49583333333333335</v>
      </c>
      <c r="I2319" s="27">
        <f t="shared" si="72"/>
        <v>1</v>
      </c>
      <c r="J2319" s="16">
        <f t="shared" si="73"/>
        <v>1.5994623655913979E-2</v>
      </c>
      <c r="K2319" s="16">
        <v>0.98400537634408602</v>
      </c>
      <c r="L2319" s="16">
        <v>0</v>
      </c>
      <c r="M2319" s="15">
        <v>31</v>
      </c>
      <c r="N2319" s="17">
        <v>0.49583333333333335</v>
      </c>
      <c r="O2319" s="23">
        <v>0</v>
      </c>
    </row>
    <row r="2320" spans="1:38" x14ac:dyDescent="0.3">
      <c r="A2320" s="21" t="s">
        <v>5990</v>
      </c>
      <c r="B2320" s="5" t="s">
        <v>3436</v>
      </c>
      <c r="C2320" s="5" t="s">
        <v>3698</v>
      </c>
      <c r="D2320" s="5" t="s">
        <v>7591</v>
      </c>
      <c r="E2320" s="5" t="s">
        <v>3699</v>
      </c>
      <c r="F2320" s="5" t="s">
        <v>9</v>
      </c>
      <c r="G2320" s="15">
        <v>87</v>
      </c>
      <c r="H2320" s="16">
        <v>1.7381944444444444</v>
      </c>
      <c r="I2320" s="27">
        <f t="shared" si="72"/>
        <v>2.806451612903226</v>
      </c>
      <c r="J2320" s="16">
        <f t="shared" si="73"/>
        <v>5.6070788530465945E-2</v>
      </c>
      <c r="K2320" s="16">
        <v>0.26991487455197133</v>
      </c>
      <c r="L2320" s="16">
        <v>0.15150089605734768</v>
      </c>
      <c r="M2320" s="15">
        <v>147</v>
      </c>
      <c r="N2320" s="16">
        <v>17.93611111111111</v>
      </c>
      <c r="O2320" s="23">
        <v>0</v>
      </c>
    </row>
    <row r="2321" spans="1:38" x14ac:dyDescent="0.3">
      <c r="A2321" s="21" t="s">
        <v>5990</v>
      </c>
      <c r="B2321" s="5" t="s">
        <v>3436</v>
      </c>
      <c r="C2321" s="5" t="s">
        <v>3698</v>
      </c>
      <c r="D2321" s="5" t="s">
        <v>6287</v>
      </c>
      <c r="E2321" s="5" t="s">
        <v>3700</v>
      </c>
      <c r="F2321" s="5" t="s">
        <v>31</v>
      </c>
      <c r="G2321" s="15">
        <v>19</v>
      </c>
      <c r="H2321" s="16">
        <v>0.16041666666666668</v>
      </c>
      <c r="I2321" s="27">
        <f t="shared" si="72"/>
        <v>0.61290322580645162</v>
      </c>
      <c r="J2321" s="16">
        <f t="shared" si="73"/>
        <v>5.1747311827956997E-3</v>
      </c>
      <c r="K2321" s="16">
        <v>0.99482526881720434</v>
      </c>
      <c r="L2321" s="16">
        <v>0</v>
      </c>
      <c r="M2321" s="15">
        <v>19</v>
      </c>
      <c r="N2321" s="17">
        <v>0.16041666666666668</v>
      </c>
      <c r="O2321" s="23">
        <v>0</v>
      </c>
    </row>
    <row r="2322" spans="1:38" x14ac:dyDescent="0.3">
      <c r="A2322" s="21" t="s">
        <v>5990</v>
      </c>
      <c r="B2322" s="5" t="s">
        <v>3436</v>
      </c>
      <c r="C2322" s="5" t="s">
        <v>3698</v>
      </c>
      <c r="D2322" s="5" t="s">
        <v>6288</v>
      </c>
      <c r="E2322" s="5" t="s">
        <v>3701</v>
      </c>
      <c r="F2322" s="5" t="s">
        <v>31</v>
      </c>
      <c r="G2322" s="15">
        <v>24</v>
      </c>
      <c r="H2322" s="16">
        <v>0.20555555555555555</v>
      </c>
      <c r="I2322" s="27">
        <f t="shared" si="72"/>
        <v>0.77419354838709675</v>
      </c>
      <c r="J2322" s="16">
        <f t="shared" si="73"/>
        <v>6.6308243727598564E-3</v>
      </c>
      <c r="K2322" s="16">
        <v>0.99336917562724025</v>
      </c>
      <c r="L2322" s="16">
        <v>0</v>
      </c>
      <c r="M2322" s="15">
        <v>24</v>
      </c>
      <c r="N2322" s="17">
        <v>0.20555555555555557</v>
      </c>
      <c r="O2322" s="23">
        <v>0</v>
      </c>
    </row>
    <row r="2323" spans="1:38" x14ac:dyDescent="0.3">
      <c r="A2323" s="21" t="s">
        <v>5990</v>
      </c>
      <c r="B2323" s="5" t="s">
        <v>3436</v>
      </c>
      <c r="C2323" s="5" t="s">
        <v>3698</v>
      </c>
      <c r="D2323" s="5" t="s">
        <v>3702</v>
      </c>
      <c r="E2323" s="5" t="s">
        <v>3703</v>
      </c>
      <c r="F2323" s="5" t="s">
        <v>31</v>
      </c>
      <c r="G2323" s="15">
        <v>33</v>
      </c>
      <c r="H2323" s="16">
        <v>0.39097222222222217</v>
      </c>
      <c r="I2323" s="27">
        <f t="shared" si="72"/>
        <v>1.064516129032258</v>
      </c>
      <c r="J2323" s="16">
        <f t="shared" si="73"/>
        <v>1.261200716845878E-2</v>
      </c>
      <c r="K2323" s="16">
        <v>0.98738799283154122</v>
      </c>
      <c r="L2323" s="16">
        <v>0</v>
      </c>
      <c r="M2323" s="15">
        <v>33</v>
      </c>
      <c r="N2323" s="17">
        <v>0.39097222222222222</v>
      </c>
      <c r="O2323" s="23">
        <v>0</v>
      </c>
    </row>
    <row r="2324" spans="1:38" x14ac:dyDescent="0.3">
      <c r="A2324" s="21" t="s">
        <v>5990</v>
      </c>
      <c r="B2324" s="5" t="s">
        <v>3436</v>
      </c>
      <c r="C2324" s="5" t="s">
        <v>3698</v>
      </c>
      <c r="D2324" s="5" t="s">
        <v>3704</v>
      </c>
      <c r="E2324" s="5" t="s">
        <v>3705</v>
      </c>
      <c r="F2324" s="5" t="s">
        <v>9</v>
      </c>
      <c r="G2324" s="15">
        <v>22</v>
      </c>
      <c r="H2324" s="16">
        <v>0.60763888888888884</v>
      </c>
      <c r="I2324" s="27">
        <f t="shared" si="72"/>
        <v>0.70967741935483875</v>
      </c>
      <c r="J2324" s="16">
        <f t="shared" si="73"/>
        <v>1.9601254480286736E-2</v>
      </c>
      <c r="K2324" s="16">
        <v>0.28337813620071689</v>
      </c>
      <c r="L2324" s="16">
        <v>0.15922939068100359</v>
      </c>
      <c r="M2324" s="15">
        <v>82</v>
      </c>
      <c r="N2324" s="16">
        <v>17.279166666666665</v>
      </c>
      <c r="O2324" s="23">
        <v>0</v>
      </c>
    </row>
    <row r="2325" spans="1:38" x14ac:dyDescent="0.3">
      <c r="A2325" s="21" t="s">
        <v>5990</v>
      </c>
      <c r="B2325" s="5" t="s">
        <v>3436</v>
      </c>
      <c r="C2325" s="5" t="s">
        <v>3698</v>
      </c>
      <c r="D2325" s="5" t="s">
        <v>7796</v>
      </c>
      <c r="E2325" s="5" t="s">
        <v>3706</v>
      </c>
      <c r="F2325" s="5" t="s">
        <v>17</v>
      </c>
      <c r="G2325" s="15">
        <v>36</v>
      </c>
      <c r="H2325" s="16">
        <v>0.34861111111111109</v>
      </c>
      <c r="I2325" s="27">
        <f t="shared" si="72"/>
        <v>1.1612903225806452</v>
      </c>
      <c r="J2325" s="16">
        <f t="shared" si="73"/>
        <v>1.1245519713261648E-2</v>
      </c>
      <c r="K2325" s="16">
        <v>0.98875448028673829</v>
      </c>
      <c r="L2325" s="16">
        <v>0</v>
      </c>
      <c r="M2325" s="15">
        <v>36</v>
      </c>
      <c r="N2325" s="17">
        <v>0.34861111111111115</v>
      </c>
      <c r="O2325" s="23">
        <v>0</v>
      </c>
    </row>
    <row r="2326" spans="1:38" x14ac:dyDescent="0.3">
      <c r="A2326" s="21" t="s">
        <v>5990</v>
      </c>
      <c r="B2326" s="5" t="s">
        <v>3436</v>
      </c>
      <c r="C2326" s="5" t="s">
        <v>3698</v>
      </c>
      <c r="D2326" s="5" t="s">
        <v>3707</v>
      </c>
      <c r="E2326" s="5" t="s">
        <v>3708</v>
      </c>
      <c r="F2326" s="5" t="s">
        <v>9</v>
      </c>
      <c r="G2326" s="15">
        <v>53</v>
      </c>
      <c r="H2326" s="16">
        <v>1.5631944444444443</v>
      </c>
      <c r="I2326" s="27">
        <f t="shared" si="72"/>
        <v>1.7096774193548387</v>
      </c>
      <c r="J2326" s="16">
        <f t="shared" si="73"/>
        <v>5.0425627240143364E-2</v>
      </c>
      <c r="K2326" s="16">
        <v>0.27688172043010756</v>
      </c>
      <c r="L2326" s="16">
        <v>0</v>
      </c>
      <c r="M2326" s="15">
        <v>108</v>
      </c>
      <c r="N2326" s="16">
        <v>22.416666666666668</v>
      </c>
      <c r="O2326" s="23">
        <v>0</v>
      </c>
    </row>
    <row r="2327" spans="1:38" s="12" customFormat="1" x14ac:dyDescent="0.3">
      <c r="A2327" s="22" t="s">
        <v>5990</v>
      </c>
      <c r="B2327" s="20" t="s">
        <v>3436</v>
      </c>
      <c r="C2327" s="20" t="s">
        <v>3698</v>
      </c>
      <c r="D2327" s="20" t="s">
        <v>7133</v>
      </c>
      <c r="E2327" s="20" t="s">
        <v>7134</v>
      </c>
      <c r="F2327" s="20" t="s">
        <v>9</v>
      </c>
      <c r="G2327" s="15">
        <v>28</v>
      </c>
      <c r="H2327" s="16">
        <v>0.88958333333333328</v>
      </c>
      <c r="I2327" s="27">
        <f t="shared" si="72"/>
        <v>0.90322580645161288</v>
      </c>
      <c r="J2327" s="16">
        <f t="shared" si="73"/>
        <v>2.8696236559139783E-2</v>
      </c>
      <c r="K2327" s="16">
        <v>0.29041218637992833</v>
      </c>
      <c r="L2327" s="16">
        <v>0</v>
      </c>
      <c r="M2327" s="15">
        <v>82</v>
      </c>
      <c r="N2327" s="16">
        <v>21.99722222222222</v>
      </c>
      <c r="O2327" s="23">
        <v>0</v>
      </c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</row>
    <row r="2328" spans="1:38" x14ac:dyDescent="0.3">
      <c r="A2328" s="21" t="s">
        <v>5990</v>
      </c>
      <c r="B2328" s="5" t="s">
        <v>3436</v>
      </c>
      <c r="C2328" s="5" t="s">
        <v>3698</v>
      </c>
      <c r="D2328" s="5" t="s">
        <v>6289</v>
      </c>
      <c r="E2328" s="5" t="s">
        <v>3709</v>
      </c>
      <c r="F2328" s="5" t="s">
        <v>31</v>
      </c>
      <c r="G2328" s="15">
        <v>24</v>
      </c>
      <c r="H2328" s="16">
        <v>0.35833333333333334</v>
      </c>
      <c r="I2328" s="27">
        <f t="shared" si="72"/>
        <v>0.77419354838709675</v>
      </c>
      <c r="J2328" s="16">
        <f t="shared" si="73"/>
        <v>1.1559139784946236E-2</v>
      </c>
      <c r="K2328" s="16">
        <v>0.98844086021505373</v>
      </c>
      <c r="L2328" s="16">
        <v>0</v>
      </c>
      <c r="M2328" s="15">
        <v>24</v>
      </c>
      <c r="N2328" s="17">
        <v>0.35833333333333334</v>
      </c>
      <c r="O2328" s="23">
        <v>0</v>
      </c>
    </row>
    <row r="2329" spans="1:38" x14ac:dyDescent="0.3">
      <c r="A2329" s="21" t="s">
        <v>5990</v>
      </c>
      <c r="B2329" s="5" t="s">
        <v>3436</v>
      </c>
      <c r="C2329" s="5" t="s">
        <v>3698</v>
      </c>
      <c r="D2329" s="5" t="s">
        <v>6781</v>
      </c>
      <c r="E2329" s="5" t="s">
        <v>3710</v>
      </c>
      <c r="F2329" s="5" t="s">
        <v>17</v>
      </c>
      <c r="G2329" s="15">
        <v>45</v>
      </c>
      <c r="H2329" s="16">
        <v>8.2944444444444443</v>
      </c>
      <c r="I2329" s="27">
        <f t="shared" si="72"/>
        <v>1.4516129032258065</v>
      </c>
      <c r="J2329" s="16">
        <f t="shared" si="73"/>
        <v>0.26756272401433689</v>
      </c>
      <c r="K2329" s="16">
        <v>0.73243727598566299</v>
      </c>
      <c r="L2329" s="16">
        <v>0</v>
      </c>
      <c r="M2329" s="15">
        <v>45</v>
      </c>
      <c r="N2329" s="16">
        <v>8.2944444444444443</v>
      </c>
      <c r="O2329" s="23" t="s">
        <v>8037</v>
      </c>
    </row>
    <row r="2330" spans="1:38" x14ac:dyDescent="0.3">
      <c r="A2330" s="21" t="s">
        <v>5990</v>
      </c>
      <c r="B2330" s="5" t="s">
        <v>3436</v>
      </c>
      <c r="C2330" s="5" t="s">
        <v>3698</v>
      </c>
      <c r="D2330" s="5" t="s">
        <v>7672</v>
      </c>
      <c r="E2330" s="5" t="s">
        <v>7673</v>
      </c>
      <c r="F2330" s="5" t="s">
        <v>17</v>
      </c>
      <c r="G2330" s="15">
        <v>45</v>
      </c>
      <c r="H2330" s="16">
        <v>8.2944444444444443</v>
      </c>
      <c r="I2330" s="27">
        <f t="shared" si="72"/>
        <v>1.4516129032258065</v>
      </c>
      <c r="J2330" s="16">
        <f t="shared" si="73"/>
        <v>0.26756272401433689</v>
      </c>
      <c r="K2330" s="16">
        <v>0.73243727598566299</v>
      </c>
      <c r="L2330" s="16">
        <v>0</v>
      </c>
      <c r="M2330" s="15">
        <v>45</v>
      </c>
      <c r="N2330" s="16">
        <v>8.2944444444444443</v>
      </c>
      <c r="O2330" s="23" t="s">
        <v>8038</v>
      </c>
    </row>
    <row r="2331" spans="1:38" x14ac:dyDescent="0.3">
      <c r="A2331" s="21" t="s">
        <v>5990</v>
      </c>
      <c r="B2331" s="5" t="s">
        <v>3436</v>
      </c>
      <c r="C2331" s="5" t="s">
        <v>3698</v>
      </c>
      <c r="D2331" s="5" t="s">
        <v>3711</v>
      </c>
      <c r="E2331" s="5" t="s">
        <v>3712</v>
      </c>
      <c r="F2331" s="5" t="s">
        <v>31</v>
      </c>
      <c r="G2331" s="15">
        <v>13</v>
      </c>
      <c r="H2331" s="16">
        <v>9.5833333333333326E-2</v>
      </c>
      <c r="I2331" s="27">
        <f t="shared" si="72"/>
        <v>0.41935483870967744</v>
      </c>
      <c r="J2331" s="16">
        <f t="shared" si="73"/>
        <v>3.0913978494623655E-3</v>
      </c>
      <c r="K2331" s="16">
        <v>0.99690860215053767</v>
      </c>
      <c r="L2331" s="16">
        <v>0</v>
      </c>
      <c r="M2331" s="15">
        <v>13</v>
      </c>
      <c r="N2331" s="17">
        <v>9.5833333333333326E-2</v>
      </c>
      <c r="O2331" s="23">
        <v>0</v>
      </c>
    </row>
    <row r="2332" spans="1:38" x14ac:dyDescent="0.3">
      <c r="A2332" s="21" t="s">
        <v>5990</v>
      </c>
      <c r="B2332" s="5" t="s">
        <v>3436</v>
      </c>
      <c r="C2332" s="5" t="s">
        <v>3698</v>
      </c>
      <c r="D2332" s="5" t="s">
        <v>3713</v>
      </c>
      <c r="E2332" s="5" t="s">
        <v>3714</v>
      </c>
      <c r="F2332" s="5" t="s">
        <v>31</v>
      </c>
      <c r="G2332" s="15">
        <v>13</v>
      </c>
      <c r="H2332" s="16">
        <v>9.0277777777777776E-2</v>
      </c>
      <c r="I2332" s="27">
        <f t="shared" si="72"/>
        <v>0.41935483870967744</v>
      </c>
      <c r="J2332" s="16">
        <f t="shared" si="73"/>
        <v>2.9121863799283156E-3</v>
      </c>
      <c r="K2332" s="16">
        <v>0.99708781362007182</v>
      </c>
      <c r="L2332" s="16">
        <v>0</v>
      </c>
      <c r="M2332" s="15">
        <v>13</v>
      </c>
      <c r="N2332" s="17">
        <v>9.0277777777777776E-2</v>
      </c>
      <c r="O2332" s="23">
        <v>0</v>
      </c>
    </row>
    <row r="2333" spans="1:38" x14ac:dyDescent="0.3">
      <c r="A2333" s="21" t="s">
        <v>5990</v>
      </c>
      <c r="B2333" s="5" t="s">
        <v>3436</v>
      </c>
      <c r="C2333" s="5" t="s">
        <v>3698</v>
      </c>
      <c r="D2333" s="5" t="s">
        <v>3715</v>
      </c>
      <c r="E2333" s="5" t="s">
        <v>3716</v>
      </c>
      <c r="F2333" s="5" t="s">
        <v>31</v>
      </c>
      <c r="G2333" s="15">
        <v>20</v>
      </c>
      <c r="H2333" s="16">
        <v>0.22222222222222224</v>
      </c>
      <c r="I2333" s="27">
        <f t="shared" si="72"/>
        <v>0.64516129032258063</v>
      </c>
      <c r="J2333" s="16">
        <f t="shared" si="73"/>
        <v>7.168458781362008E-3</v>
      </c>
      <c r="K2333" s="16">
        <v>0.99283154121863793</v>
      </c>
      <c r="L2333" s="16">
        <v>0</v>
      </c>
      <c r="M2333" s="15">
        <v>20</v>
      </c>
      <c r="N2333" s="17">
        <v>0.22222222222222221</v>
      </c>
      <c r="O2333" s="23">
        <v>0</v>
      </c>
    </row>
    <row r="2334" spans="1:38" x14ac:dyDescent="0.3">
      <c r="A2334" s="21" t="s">
        <v>5990</v>
      </c>
      <c r="B2334" s="5" t="s">
        <v>3436</v>
      </c>
      <c r="C2334" s="5" t="s">
        <v>3698</v>
      </c>
      <c r="D2334" s="5" t="s">
        <v>6958</v>
      </c>
      <c r="E2334" s="5" t="s">
        <v>3717</v>
      </c>
      <c r="F2334" s="5" t="s">
        <v>9</v>
      </c>
      <c r="G2334" s="15">
        <v>29</v>
      </c>
      <c r="H2334" s="16">
        <v>1.0576388888888888</v>
      </c>
      <c r="I2334" s="27">
        <f t="shared" si="72"/>
        <v>0.93548387096774188</v>
      </c>
      <c r="J2334" s="16">
        <f t="shared" si="73"/>
        <v>3.4117383512544799E-2</v>
      </c>
      <c r="K2334" s="16">
        <v>0.2599910394265233</v>
      </c>
      <c r="L2334" s="16">
        <v>0</v>
      </c>
      <c r="M2334" s="15">
        <v>82</v>
      </c>
      <c r="N2334" s="16">
        <v>22.94027777777778</v>
      </c>
      <c r="O2334" s="23">
        <v>0</v>
      </c>
    </row>
    <row r="2335" spans="1:38" x14ac:dyDescent="0.3">
      <c r="A2335" s="21" t="s">
        <v>5990</v>
      </c>
      <c r="B2335" s="5" t="s">
        <v>3436</v>
      </c>
      <c r="C2335" s="5" t="s">
        <v>3698</v>
      </c>
      <c r="D2335" s="5" t="s">
        <v>7979</v>
      </c>
      <c r="E2335" s="5" t="s">
        <v>7980</v>
      </c>
      <c r="F2335" s="5" t="s">
        <v>31</v>
      </c>
      <c r="G2335" s="15">
        <v>20</v>
      </c>
      <c r="H2335" s="16">
        <v>0.22222222222222224</v>
      </c>
      <c r="I2335" s="27">
        <f t="shared" si="72"/>
        <v>0.64516129032258063</v>
      </c>
      <c r="J2335" s="16">
        <f t="shared" si="73"/>
        <v>7.168458781362008E-3</v>
      </c>
      <c r="K2335" s="16">
        <v>0.99283154121863793</v>
      </c>
      <c r="L2335" s="16">
        <v>0</v>
      </c>
      <c r="M2335" s="15">
        <v>20</v>
      </c>
      <c r="N2335" s="17">
        <v>0.22222222222222221</v>
      </c>
      <c r="O2335" s="23" t="s">
        <v>8039</v>
      </c>
    </row>
    <row r="2336" spans="1:38" x14ac:dyDescent="0.3">
      <c r="A2336" s="21" t="s">
        <v>5990</v>
      </c>
      <c r="B2336" s="5" t="s">
        <v>3436</v>
      </c>
      <c r="C2336" s="5" t="s">
        <v>3718</v>
      </c>
      <c r="D2336" s="5" t="s">
        <v>7874</v>
      </c>
      <c r="E2336" s="5" t="s">
        <v>7875</v>
      </c>
      <c r="F2336" s="5" t="s">
        <v>17</v>
      </c>
      <c r="G2336" s="15">
        <v>36</v>
      </c>
      <c r="H2336" s="16">
        <v>1.5104166666666667</v>
      </c>
      <c r="I2336" s="27">
        <f t="shared" si="72"/>
        <v>1.1612903225806452</v>
      </c>
      <c r="J2336" s="16">
        <f t="shared" si="73"/>
        <v>4.8723118279569898E-2</v>
      </c>
      <c r="K2336" s="16">
        <v>0.95127688172043012</v>
      </c>
      <c r="L2336" s="16">
        <v>0</v>
      </c>
      <c r="M2336" s="15">
        <v>36</v>
      </c>
      <c r="N2336" s="16">
        <v>1.5104166666666667</v>
      </c>
      <c r="O2336" s="23">
        <v>0</v>
      </c>
    </row>
    <row r="2337" spans="1:15" x14ac:dyDescent="0.3">
      <c r="A2337" s="21" t="s">
        <v>5990</v>
      </c>
      <c r="B2337" s="5" t="s">
        <v>3436</v>
      </c>
      <c r="C2337" s="5" t="s">
        <v>3718</v>
      </c>
      <c r="D2337" s="5" t="s">
        <v>3719</v>
      </c>
      <c r="E2337" s="5" t="s">
        <v>3720</v>
      </c>
      <c r="F2337" s="5" t="s">
        <v>9</v>
      </c>
      <c r="G2337" s="15">
        <v>48</v>
      </c>
      <c r="H2337" s="16">
        <v>1.90625</v>
      </c>
      <c r="I2337" s="27">
        <f t="shared" si="72"/>
        <v>1.5483870967741935</v>
      </c>
      <c r="J2337" s="16">
        <f t="shared" si="73"/>
        <v>6.1491935483870969E-2</v>
      </c>
      <c r="K2337" s="16">
        <v>0.427755376344086</v>
      </c>
      <c r="L2337" s="16">
        <v>0</v>
      </c>
      <c r="M2337" s="15">
        <v>108</v>
      </c>
      <c r="N2337" s="16">
        <v>17.739583333333332</v>
      </c>
      <c r="O2337" s="23">
        <v>0</v>
      </c>
    </row>
    <row r="2338" spans="1:15" x14ac:dyDescent="0.3">
      <c r="A2338" s="21" t="s">
        <v>5990</v>
      </c>
      <c r="B2338" s="5" t="s">
        <v>3436</v>
      </c>
      <c r="C2338" s="5" t="s">
        <v>3718</v>
      </c>
      <c r="D2338" s="5" t="s">
        <v>3721</v>
      </c>
      <c r="E2338" s="5" t="s">
        <v>3722</v>
      </c>
      <c r="F2338" s="5" t="s">
        <v>31</v>
      </c>
      <c r="G2338" s="15">
        <v>47</v>
      </c>
      <c r="H2338" s="16">
        <v>0.65625</v>
      </c>
      <c r="I2338" s="27">
        <f t="shared" si="72"/>
        <v>1.5161290322580645</v>
      </c>
      <c r="J2338" s="16">
        <f t="shared" si="73"/>
        <v>2.1169354838709676E-2</v>
      </c>
      <c r="K2338" s="16">
        <v>0.97883064516129037</v>
      </c>
      <c r="L2338" s="16">
        <v>0</v>
      </c>
      <c r="M2338" s="15">
        <v>47</v>
      </c>
      <c r="N2338" s="17">
        <v>0.65625</v>
      </c>
      <c r="O2338" s="23">
        <v>0</v>
      </c>
    </row>
    <row r="2339" spans="1:15" x14ac:dyDescent="0.3">
      <c r="A2339" s="21" t="s">
        <v>5990</v>
      </c>
      <c r="B2339" s="5" t="s">
        <v>3436</v>
      </c>
      <c r="C2339" s="5" t="s">
        <v>3718</v>
      </c>
      <c r="D2339" s="5" t="s">
        <v>3723</v>
      </c>
      <c r="E2339" s="5" t="s">
        <v>3724</v>
      </c>
      <c r="F2339" s="5" t="s">
        <v>9</v>
      </c>
      <c r="G2339" s="15">
        <v>55</v>
      </c>
      <c r="H2339" s="16">
        <v>2.9861111111111112</v>
      </c>
      <c r="I2339" s="27">
        <f t="shared" si="72"/>
        <v>1.7741935483870968</v>
      </c>
      <c r="J2339" s="16">
        <f t="shared" si="73"/>
        <v>9.6326164874551978E-2</v>
      </c>
      <c r="K2339" s="16">
        <v>0.28214605734767023</v>
      </c>
      <c r="L2339" s="16">
        <v>0</v>
      </c>
      <c r="M2339" s="15">
        <v>124</v>
      </c>
      <c r="N2339" s="16">
        <v>22.253472222222225</v>
      </c>
      <c r="O2339" s="23">
        <v>0</v>
      </c>
    </row>
    <row r="2340" spans="1:15" x14ac:dyDescent="0.3">
      <c r="A2340" s="21" t="s">
        <v>5990</v>
      </c>
      <c r="B2340" s="5" t="s">
        <v>3436</v>
      </c>
      <c r="C2340" s="5" t="s">
        <v>3718</v>
      </c>
      <c r="D2340" s="5" t="s">
        <v>7205</v>
      </c>
      <c r="E2340" s="5" t="s">
        <v>3725</v>
      </c>
      <c r="F2340" s="5" t="s">
        <v>9</v>
      </c>
      <c r="G2340" s="15">
        <v>87</v>
      </c>
      <c r="H2340" s="16">
        <v>2.1180555555555554</v>
      </c>
      <c r="I2340" s="27">
        <f t="shared" si="72"/>
        <v>2.806451612903226</v>
      </c>
      <c r="J2340" s="16">
        <f t="shared" si="73"/>
        <v>6.832437275985663E-2</v>
      </c>
      <c r="K2340" s="16">
        <v>0.56261200716845872</v>
      </c>
      <c r="L2340" s="16">
        <v>0</v>
      </c>
      <c r="M2340" s="15">
        <v>175</v>
      </c>
      <c r="N2340" s="16">
        <v>13.559027777777779</v>
      </c>
      <c r="O2340" s="23">
        <v>0</v>
      </c>
    </row>
    <row r="2341" spans="1:15" x14ac:dyDescent="0.3">
      <c r="A2341" s="21" t="s">
        <v>5990</v>
      </c>
      <c r="B2341" s="5" t="s">
        <v>3436</v>
      </c>
      <c r="C2341" s="5" t="s">
        <v>3718</v>
      </c>
      <c r="D2341" s="5" t="s">
        <v>7206</v>
      </c>
      <c r="E2341" s="5" t="s">
        <v>3726</v>
      </c>
      <c r="F2341" s="5" t="s">
        <v>9</v>
      </c>
      <c r="G2341" s="15">
        <v>53</v>
      </c>
      <c r="H2341" s="16">
        <v>3.2152777777777777</v>
      </c>
      <c r="I2341" s="27">
        <f t="shared" si="72"/>
        <v>1.7096774193548387</v>
      </c>
      <c r="J2341" s="16">
        <f t="shared" si="73"/>
        <v>0.10371863799283154</v>
      </c>
      <c r="K2341" s="16">
        <v>0.30992383512544802</v>
      </c>
      <c r="L2341" s="16">
        <v>0</v>
      </c>
      <c r="M2341" s="15">
        <v>125</v>
      </c>
      <c r="N2341" s="16">
        <v>21.392361111111111</v>
      </c>
      <c r="O2341" s="23">
        <v>0</v>
      </c>
    </row>
    <row r="2342" spans="1:15" x14ac:dyDescent="0.3">
      <c r="A2342" s="21" t="s">
        <v>5990</v>
      </c>
      <c r="B2342" s="5" t="s">
        <v>3436</v>
      </c>
      <c r="C2342" s="5" t="s">
        <v>3718</v>
      </c>
      <c r="D2342" s="5" t="s">
        <v>3727</v>
      </c>
      <c r="E2342" s="5" t="s">
        <v>3728</v>
      </c>
      <c r="F2342" s="5" t="s">
        <v>9</v>
      </c>
      <c r="G2342" s="15">
        <v>94</v>
      </c>
      <c r="H2342" s="16">
        <v>3.7152777777777777</v>
      </c>
      <c r="I2342" s="27">
        <f t="shared" si="72"/>
        <v>3.032258064516129</v>
      </c>
      <c r="J2342" s="16">
        <f t="shared" si="73"/>
        <v>0.11984767025089606</v>
      </c>
      <c r="K2342" s="16">
        <v>0.38900089605734772</v>
      </c>
      <c r="L2342" s="16">
        <v>0</v>
      </c>
      <c r="M2342" s="15">
        <v>166</v>
      </c>
      <c r="N2342" s="16">
        <v>18.940972222222221</v>
      </c>
      <c r="O2342" s="23">
        <v>0</v>
      </c>
    </row>
    <row r="2343" spans="1:15" x14ac:dyDescent="0.3">
      <c r="A2343" s="21" t="s">
        <v>5990</v>
      </c>
      <c r="B2343" s="5" t="s">
        <v>3436</v>
      </c>
      <c r="C2343" s="5" t="s">
        <v>3718</v>
      </c>
      <c r="D2343" s="5" t="s">
        <v>3729</v>
      </c>
      <c r="E2343" s="5" t="s">
        <v>3730</v>
      </c>
      <c r="F2343" s="5" t="s">
        <v>17</v>
      </c>
      <c r="G2343" s="15">
        <v>85</v>
      </c>
      <c r="H2343" s="16">
        <v>1.2152777777777777</v>
      </c>
      <c r="I2343" s="27">
        <f t="shared" si="72"/>
        <v>2.7419354838709675</v>
      </c>
      <c r="J2343" s="16">
        <f t="shared" si="73"/>
        <v>3.9202508960573472E-2</v>
      </c>
      <c r="K2343" s="16">
        <v>0.96079749103942658</v>
      </c>
      <c r="L2343" s="16">
        <v>0</v>
      </c>
      <c r="M2343" s="15">
        <v>85</v>
      </c>
      <c r="N2343" s="16">
        <v>1.2152777777777779</v>
      </c>
      <c r="O2343" s="23">
        <v>0</v>
      </c>
    </row>
    <row r="2344" spans="1:15" x14ac:dyDescent="0.3">
      <c r="A2344" s="21" t="s">
        <v>5990</v>
      </c>
      <c r="B2344" s="5" t="s">
        <v>3436</v>
      </c>
      <c r="C2344" s="5" t="s">
        <v>3718</v>
      </c>
      <c r="D2344" s="5" t="s">
        <v>3731</v>
      </c>
      <c r="E2344" s="5" t="s">
        <v>3732</v>
      </c>
      <c r="F2344" s="5" t="s">
        <v>17</v>
      </c>
      <c r="G2344" s="15">
        <v>132</v>
      </c>
      <c r="H2344" s="16">
        <v>1.802083333333333</v>
      </c>
      <c r="I2344" s="27">
        <f t="shared" si="72"/>
        <v>4.258064516129032</v>
      </c>
      <c r="J2344" s="16">
        <f t="shared" si="73"/>
        <v>5.8131720430107517E-2</v>
      </c>
      <c r="K2344" s="16">
        <v>0.9418682795698925</v>
      </c>
      <c r="L2344" s="16">
        <v>0</v>
      </c>
      <c r="M2344" s="15">
        <v>132</v>
      </c>
      <c r="N2344" s="16">
        <v>1.8020833333333333</v>
      </c>
      <c r="O2344" s="23">
        <v>0</v>
      </c>
    </row>
    <row r="2345" spans="1:15" x14ac:dyDescent="0.3">
      <c r="A2345" s="21" t="s">
        <v>5990</v>
      </c>
      <c r="B2345" s="5" t="s">
        <v>3436</v>
      </c>
      <c r="C2345" s="5" t="s">
        <v>3718</v>
      </c>
      <c r="D2345" s="5" t="s">
        <v>3733</v>
      </c>
      <c r="E2345" s="5" t="s">
        <v>3734</v>
      </c>
      <c r="F2345" s="5" t="s">
        <v>9</v>
      </c>
      <c r="G2345" s="15">
        <v>132</v>
      </c>
      <c r="H2345" s="16">
        <v>1.5104166666666667</v>
      </c>
      <c r="I2345" s="27">
        <f t="shared" si="72"/>
        <v>4.258064516129032</v>
      </c>
      <c r="J2345" s="16">
        <f t="shared" si="73"/>
        <v>4.8723118279569898E-2</v>
      </c>
      <c r="K2345" s="16">
        <v>0.29166666666666663</v>
      </c>
      <c r="L2345" s="16">
        <v>0</v>
      </c>
      <c r="M2345" s="15">
        <v>154</v>
      </c>
      <c r="N2345" s="16">
        <v>21.958333333333332</v>
      </c>
      <c r="O2345" s="23">
        <v>0</v>
      </c>
    </row>
    <row r="2346" spans="1:15" ht="28.8" x14ac:dyDescent="0.3">
      <c r="A2346" s="21" t="s">
        <v>5990</v>
      </c>
      <c r="B2346" s="15" t="s">
        <v>3436</v>
      </c>
      <c r="C2346" s="15" t="s">
        <v>3718</v>
      </c>
      <c r="D2346" s="15" t="s">
        <v>3735</v>
      </c>
      <c r="E2346" s="15" t="s">
        <v>3736</v>
      </c>
      <c r="F2346" s="15" t="s">
        <v>17</v>
      </c>
      <c r="G2346" s="15">
        <v>53</v>
      </c>
      <c r="H2346" s="16">
        <v>8.1180555555555554</v>
      </c>
      <c r="I2346" s="27">
        <f t="shared" si="72"/>
        <v>1.7096774193548387</v>
      </c>
      <c r="J2346" s="16">
        <f t="shared" si="73"/>
        <v>0.26187275985663083</v>
      </c>
      <c r="K2346" s="16">
        <v>0.72222222222222221</v>
      </c>
      <c r="L2346" s="16">
        <v>0</v>
      </c>
      <c r="M2346" s="15">
        <v>58</v>
      </c>
      <c r="N2346" s="16">
        <v>8.6111111111111107</v>
      </c>
      <c r="O2346" s="24" t="s">
        <v>8079</v>
      </c>
    </row>
    <row r="2347" spans="1:15" x14ac:dyDescent="0.3">
      <c r="A2347" s="21" t="s">
        <v>5990</v>
      </c>
      <c r="B2347" s="5" t="s">
        <v>3436</v>
      </c>
      <c r="C2347" s="5" t="s">
        <v>3737</v>
      </c>
      <c r="D2347" s="5" t="s">
        <v>6625</v>
      </c>
      <c r="E2347" s="5" t="s">
        <v>3738</v>
      </c>
      <c r="F2347" s="5" t="s">
        <v>9</v>
      </c>
      <c r="G2347" s="15">
        <v>39</v>
      </c>
      <c r="H2347" s="16">
        <v>1.3125</v>
      </c>
      <c r="I2347" s="27">
        <f t="shared" si="72"/>
        <v>1.2580645161290323</v>
      </c>
      <c r="J2347" s="16">
        <f t="shared" si="73"/>
        <v>4.2338709677419352E-2</v>
      </c>
      <c r="K2347" s="16">
        <v>0.23991935483870969</v>
      </c>
      <c r="L2347" s="16">
        <v>0</v>
      </c>
      <c r="M2347" s="15">
        <v>104</v>
      </c>
      <c r="N2347" s="16">
        <v>23.5625</v>
      </c>
      <c r="O2347" s="23">
        <v>0</v>
      </c>
    </row>
    <row r="2348" spans="1:15" x14ac:dyDescent="0.3">
      <c r="A2348" s="21" t="s">
        <v>5990</v>
      </c>
      <c r="B2348" s="5" t="s">
        <v>3436</v>
      </c>
      <c r="C2348" s="5" t="s">
        <v>3737</v>
      </c>
      <c r="D2348" s="5" t="s">
        <v>3739</v>
      </c>
      <c r="E2348" s="5" t="s">
        <v>3740</v>
      </c>
      <c r="F2348" s="5" t="s">
        <v>34</v>
      </c>
      <c r="G2348" s="15">
        <v>29</v>
      </c>
      <c r="H2348" s="16">
        <v>0.73958333333333337</v>
      </c>
      <c r="I2348" s="27">
        <f t="shared" si="72"/>
        <v>0.93548387096774188</v>
      </c>
      <c r="J2348" s="16">
        <f t="shared" si="73"/>
        <v>2.385752688172043E-2</v>
      </c>
      <c r="K2348" s="16">
        <v>0.97614247311827962</v>
      </c>
      <c r="L2348" s="16">
        <v>0</v>
      </c>
      <c r="M2348" s="15">
        <v>29</v>
      </c>
      <c r="N2348" s="17">
        <v>0.73958333333333337</v>
      </c>
      <c r="O2348" s="23">
        <v>0</v>
      </c>
    </row>
    <row r="2349" spans="1:15" x14ac:dyDescent="0.3">
      <c r="A2349" s="21" t="s">
        <v>5990</v>
      </c>
      <c r="B2349" s="5" t="s">
        <v>3436</v>
      </c>
      <c r="C2349" s="5" t="s">
        <v>3737</v>
      </c>
      <c r="D2349" s="5" t="s">
        <v>3741</v>
      </c>
      <c r="E2349" s="5" t="s">
        <v>3742</v>
      </c>
      <c r="F2349" s="5" t="s">
        <v>9</v>
      </c>
      <c r="G2349" s="15">
        <v>34</v>
      </c>
      <c r="H2349" s="16">
        <v>1.4305555555555556</v>
      </c>
      <c r="I2349" s="27">
        <f t="shared" si="72"/>
        <v>1.096774193548387</v>
      </c>
      <c r="J2349" s="16">
        <f t="shared" si="73"/>
        <v>4.6146953405017919E-2</v>
      </c>
      <c r="K2349" s="16">
        <v>0.28987455197132617</v>
      </c>
      <c r="L2349" s="16">
        <v>0</v>
      </c>
      <c r="M2349" s="15">
        <v>102</v>
      </c>
      <c r="N2349" s="16">
        <v>22.013888888888889</v>
      </c>
      <c r="O2349" s="23">
        <v>0</v>
      </c>
    </row>
    <row r="2350" spans="1:15" x14ac:dyDescent="0.3">
      <c r="A2350" s="21" t="s">
        <v>5990</v>
      </c>
      <c r="B2350" s="5" t="s">
        <v>3436</v>
      </c>
      <c r="C2350" s="5" t="s">
        <v>3737</v>
      </c>
      <c r="D2350" s="5" t="s">
        <v>3743</v>
      </c>
      <c r="E2350" s="5" t="s">
        <v>3744</v>
      </c>
      <c r="F2350" s="5" t="s">
        <v>9</v>
      </c>
      <c r="G2350" s="15">
        <v>92</v>
      </c>
      <c r="H2350" s="16">
        <v>1.8298611111111112</v>
      </c>
      <c r="I2350" s="27">
        <f t="shared" si="72"/>
        <v>2.967741935483871</v>
      </c>
      <c r="J2350" s="16">
        <f t="shared" si="73"/>
        <v>5.9027777777777776E-2</v>
      </c>
      <c r="K2350" s="16">
        <v>0.24227150537634409</v>
      </c>
      <c r="L2350" s="16">
        <v>0</v>
      </c>
      <c r="M2350" s="15">
        <v>157</v>
      </c>
      <c r="N2350" s="16">
        <v>23.489583333333332</v>
      </c>
      <c r="O2350" s="23">
        <v>0</v>
      </c>
    </row>
    <row r="2351" spans="1:15" x14ac:dyDescent="0.3">
      <c r="A2351" s="21" t="s">
        <v>5990</v>
      </c>
      <c r="B2351" s="5" t="s">
        <v>3436</v>
      </c>
      <c r="C2351" s="5" t="s">
        <v>3737</v>
      </c>
      <c r="D2351" s="5" t="s">
        <v>3745</v>
      </c>
      <c r="E2351" s="5" t="s">
        <v>3746</v>
      </c>
      <c r="F2351" s="5" t="s">
        <v>9</v>
      </c>
      <c r="G2351" s="15">
        <v>32</v>
      </c>
      <c r="H2351" s="16">
        <v>2.0416666666666665</v>
      </c>
      <c r="I2351" s="27">
        <f t="shared" si="72"/>
        <v>1.032258064516129</v>
      </c>
      <c r="J2351" s="16">
        <f t="shared" si="73"/>
        <v>6.5860215053763438E-2</v>
      </c>
      <c r="K2351" s="16">
        <v>0.28472222222222221</v>
      </c>
      <c r="L2351" s="16">
        <v>0</v>
      </c>
      <c r="M2351" s="15">
        <v>98</v>
      </c>
      <c r="N2351" s="16">
        <v>22.173611111111111</v>
      </c>
      <c r="O2351" s="23">
        <v>0</v>
      </c>
    </row>
    <row r="2352" spans="1:15" x14ac:dyDescent="0.3">
      <c r="A2352" s="21" t="s">
        <v>5990</v>
      </c>
      <c r="B2352" s="5" t="s">
        <v>3436</v>
      </c>
      <c r="C2352" s="5" t="s">
        <v>3737</v>
      </c>
      <c r="D2352" s="5" t="s">
        <v>3747</v>
      </c>
      <c r="E2352" s="5" t="s">
        <v>3748</v>
      </c>
      <c r="F2352" s="5" t="s">
        <v>17</v>
      </c>
      <c r="G2352" s="15">
        <v>49</v>
      </c>
      <c r="H2352" s="16">
        <v>1.2430555555555556</v>
      </c>
      <c r="I2352" s="27">
        <f t="shared" si="72"/>
        <v>1.5806451612903225</v>
      </c>
      <c r="J2352" s="16">
        <f t="shared" si="73"/>
        <v>4.0098566308243731E-2</v>
      </c>
      <c r="K2352" s="16">
        <v>0.957997311827957</v>
      </c>
      <c r="L2352" s="16">
        <v>0</v>
      </c>
      <c r="M2352" s="15">
        <v>50</v>
      </c>
      <c r="N2352" s="16">
        <v>1.3020833333333333</v>
      </c>
      <c r="O2352" s="23">
        <v>0</v>
      </c>
    </row>
    <row r="2353" spans="1:38" x14ac:dyDescent="0.3">
      <c r="A2353" s="21" t="s">
        <v>5990</v>
      </c>
      <c r="B2353" s="5" t="s">
        <v>3436</v>
      </c>
      <c r="C2353" s="5" t="s">
        <v>3737</v>
      </c>
      <c r="D2353" s="5" t="s">
        <v>3749</v>
      </c>
      <c r="E2353" s="5" t="s">
        <v>3750</v>
      </c>
      <c r="F2353" s="5" t="s">
        <v>17</v>
      </c>
      <c r="G2353" s="15">
        <v>62</v>
      </c>
      <c r="H2353" s="16">
        <v>1.1770833333333333</v>
      </c>
      <c r="I2353" s="27">
        <f t="shared" si="72"/>
        <v>2</v>
      </c>
      <c r="J2353" s="16">
        <f t="shared" si="73"/>
        <v>3.7970430107526883E-2</v>
      </c>
      <c r="K2353" s="16">
        <v>0.96202956989247312</v>
      </c>
      <c r="L2353" s="16">
        <v>0</v>
      </c>
      <c r="M2353" s="15">
        <v>62</v>
      </c>
      <c r="N2353" s="16">
        <v>1.1770833333333333</v>
      </c>
      <c r="O2353" s="23">
        <v>0</v>
      </c>
    </row>
    <row r="2354" spans="1:38" x14ac:dyDescent="0.3">
      <c r="A2354" s="21" t="s">
        <v>5990</v>
      </c>
      <c r="B2354" s="5" t="s">
        <v>3436</v>
      </c>
      <c r="C2354" s="5" t="s">
        <v>3737</v>
      </c>
      <c r="D2354" s="5" t="s">
        <v>3751</v>
      </c>
      <c r="E2354" s="5" t="s">
        <v>3752</v>
      </c>
      <c r="F2354" s="5" t="s">
        <v>17</v>
      </c>
      <c r="G2354" s="15">
        <v>56</v>
      </c>
      <c r="H2354" s="16">
        <v>1.6770833333333335</v>
      </c>
      <c r="I2354" s="27">
        <f t="shared" si="72"/>
        <v>1.8064516129032258</v>
      </c>
      <c r="J2354" s="16">
        <f t="shared" si="73"/>
        <v>5.4099462365591405E-2</v>
      </c>
      <c r="K2354" s="16">
        <v>0.94590053763440862</v>
      </c>
      <c r="L2354" s="16">
        <v>0</v>
      </c>
      <c r="M2354" s="15">
        <v>56</v>
      </c>
      <c r="N2354" s="16">
        <v>1.6770833333333333</v>
      </c>
      <c r="O2354" s="23">
        <v>0</v>
      </c>
    </row>
    <row r="2355" spans="1:38" x14ac:dyDescent="0.3">
      <c r="A2355" s="21" t="s">
        <v>5990</v>
      </c>
      <c r="B2355" s="5" t="s">
        <v>3436</v>
      </c>
      <c r="C2355" s="5" t="s">
        <v>3737</v>
      </c>
      <c r="D2355" s="5" t="s">
        <v>3753</v>
      </c>
      <c r="E2355" s="5" t="s">
        <v>3754</v>
      </c>
      <c r="F2355" s="5" t="s">
        <v>17</v>
      </c>
      <c r="G2355" s="15">
        <v>49</v>
      </c>
      <c r="H2355" s="16">
        <v>1.6631944444444446</v>
      </c>
      <c r="I2355" s="27">
        <f t="shared" si="72"/>
        <v>1.5806451612903225</v>
      </c>
      <c r="J2355" s="16">
        <f t="shared" si="73"/>
        <v>5.3651433691756276E-2</v>
      </c>
      <c r="K2355" s="16">
        <v>0.94444444444444431</v>
      </c>
      <c r="L2355" s="16">
        <v>0</v>
      </c>
      <c r="M2355" s="15">
        <v>50</v>
      </c>
      <c r="N2355" s="16">
        <v>1.7222222222222223</v>
      </c>
      <c r="O2355" s="23">
        <v>0</v>
      </c>
    </row>
    <row r="2356" spans="1:38" x14ac:dyDescent="0.3">
      <c r="A2356" s="21" t="s">
        <v>5990</v>
      </c>
      <c r="B2356" s="5" t="s">
        <v>3436</v>
      </c>
      <c r="C2356" s="5" t="s">
        <v>3755</v>
      </c>
      <c r="D2356" s="5" t="s">
        <v>6959</v>
      </c>
      <c r="E2356" s="5" t="s">
        <v>3756</v>
      </c>
      <c r="F2356" s="5" t="s">
        <v>9</v>
      </c>
      <c r="G2356" s="15">
        <v>81</v>
      </c>
      <c r="H2356" s="16">
        <v>4.0381944444444446</v>
      </c>
      <c r="I2356" s="27">
        <f t="shared" si="72"/>
        <v>2.6129032258064515</v>
      </c>
      <c r="J2356" s="16">
        <f t="shared" si="73"/>
        <v>0.13026433691756273</v>
      </c>
      <c r="K2356" s="16">
        <v>0.2851702508960573</v>
      </c>
      <c r="L2356" s="16">
        <v>0</v>
      </c>
      <c r="M2356" s="15">
        <v>176</v>
      </c>
      <c r="N2356" s="16">
        <v>22.159722222222225</v>
      </c>
      <c r="O2356" s="23" t="s">
        <v>8040</v>
      </c>
    </row>
    <row r="2357" spans="1:38" x14ac:dyDescent="0.3">
      <c r="A2357" s="21" t="s">
        <v>5990</v>
      </c>
      <c r="B2357" s="5" t="s">
        <v>3436</v>
      </c>
      <c r="C2357" s="5" t="s">
        <v>3755</v>
      </c>
      <c r="D2357" s="5" t="s">
        <v>3757</v>
      </c>
      <c r="E2357" s="5" t="s">
        <v>3758</v>
      </c>
      <c r="F2357" s="5" t="s">
        <v>17</v>
      </c>
      <c r="G2357" s="15">
        <v>105</v>
      </c>
      <c r="H2357" s="16">
        <v>1.4861111111111112</v>
      </c>
      <c r="I2357" s="27">
        <f t="shared" si="72"/>
        <v>3.3870967741935485</v>
      </c>
      <c r="J2357" s="16">
        <f t="shared" si="73"/>
        <v>4.7939068100358424E-2</v>
      </c>
      <c r="K2357" s="16">
        <v>0.95206093189964158</v>
      </c>
      <c r="L2357" s="16">
        <v>0</v>
      </c>
      <c r="M2357" s="15">
        <v>105</v>
      </c>
      <c r="N2357" s="16">
        <v>1.4861111111111109</v>
      </c>
      <c r="O2357" s="23">
        <v>0</v>
      </c>
    </row>
    <row r="2358" spans="1:38" x14ac:dyDescent="0.3">
      <c r="A2358" s="21" t="s">
        <v>5990</v>
      </c>
      <c r="B2358" s="5" t="s">
        <v>3436</v>
      </c>
      <c r="C2358" s="5" t="s">
        <v>3755</v>
      </c>
      <c r="D2358" s="5" t="s">
        <v>3759</v>
      </c>
      <c r="E2358" s="5" t="s">
        <v>3760</v>
      </c>
      <c r="F2358" s="5" t="s">
        <v>9</v>
      </c>
      <c r="G2358" s="15">
        <v>62</v>
      </c>
      <c r="H2358" s="16">
        <v>2.729166666666667</v>
      </c>
      <c r="I2358" s="27">
        <f t="shared" si="72"/>
        <v>2</v>
      </c>
      <c r="J2358" s="16">
        <f t="shared" si="73"/>
        <v>8.8037634408602156E-2</v>
      </c>
      <c r="K2358" s="16">
        <v>0.28405017921146952</v>
      </c>
      <c r="L2358" s="16">
        <v>0</v>
      </c>
      <c r="M2358" s="15">
        <v>162</v>
      </c>
      <c r="N2358" s="16">
        <v>22.194444444444443</v>
      </c>
      <c r="O2358" s="23" t="s">
        <v>8040</v>
      </c>
    </row>
    <row r="2359" spans="1:38" x14ac:dyDescent="0.3">
      <c r="A2359" s="21" t="s">
        <v>5990</v>
      </c>
      <c r="B2359" s="5" t="s">
        <v>3436</v>
      </c>
      <c r="C2359" s="5" t="s">
        <v>3755</v>
      </c>
      <c r="D2359" s="5" t="s">
        <v>6626</v>
      </c>
      <c r="E2359" s="5" t="s">
        <v>6627</v>
      </c>
      <c r="F2359" s="5" t="s">
        <v>17</v>
      </c>
      <c r="G2359" s="15">
        <v>39</v>
      </c>
      <c r="H2359" s="16">
        <v>1.2222222222222223</v>
      </c>
      <c r="I2359" s="27">
        <f t="shared" si="72"/>
        <v>1.2580645161290323</v>
      </c>
      <c r="J2359" s="16">
        <f t="shared" si="73"/>
        <v>3.9426523297491044E-2</v>
      </c>
      <c r="K2359" s="16">
        <v>0.95474910394265244</v>
      </c>
      <c r="L2359" s="16">
        <v>0</v>
      </c>
      <c r="M2359" s="15">
        <v>74</v>
      </c>
      <c r="N2359" s="16">
        <v>1.4027777777777777</v>
      </c>
      <c r="O2359" s="23">
        <v>0</v>
      </c>
    </row>
    <row r="2360" spans="1:38" x14ac:dyDescent="0.3">
      <c r="A2360" s="21" t="s">
        <v>5990</v>
      </c>
      <c r="B2360" s="5" t="s">
        <v>3436</v>
      </c>
      <c r="C2360" s="5" t="s">
        <v>3755</v>
      </c>
      <c r="D2360" s="5" t="s">
        <v>3761</v>
      </c>
      <c r="E2360" s="5" t="s">
        <v>3762</v>
      </c>
      <c r="F2360" s="5" t="s">
        <v>9</v>
      </c>
      <c r="G2360" s="15">
        <v>91</v>
      </c>
      <c r="H2360" s="16">
        <v>3.4027777777777777</v>
      </c>
      <c r="I2360" s="27">
        <f t="shared" si="72"/>
        <v>2.935483870967742</v>
      </c>
      <c r="J2360" s="16">
        <f t="shared" si="73"/>
        <v>0.10976702508960573</v>
      </c>
      <c r="K2360" s="16">
        <v>0.27923387096774194</v>
      </c>
      <c r="L2360" s="16">
        <v>0</v>
      </c>
      <c r="M2360" s="15">
        <v>164</v>
      </c>
      <c r="N2360" s="16">
        <v>22.34375</v>
      </c>
      <c r="O2360" s="23" t="s">
        <v>8040</v>
      </c>
    </row>
    <row r="2361" spans="1:38" x14ac:dyDescent="0.3">
      <c r="A2361" s="21" t="s">
        <v>5990</v>
      </c>
      <c r="B2361" s="5" t="s">
        <v>3436</v>
      </c>
      <c r="C2361" s="5" t="s">
        <v>3755</v>
      </c>
      <c r="D2361" s="5" t="s">
        <v>7876</v>
      </c>
      <c r="E2361" s="5" t="s">
        <v>7877</v>
      </c>
      <c r="F2361" s="5" t="s">
        <v>17</v>
      </c>
      <c r="G2361" s="15">
        <v>29</v>
      </c>
      <c r="H2361" s="16">
        <v>0.86111111111111116</v>
      </c>
      <c r="I2361" s="27">
        <f t="shared" si="72"/>
        <v>0.93548387096774188</v>
      </c>
      <c r="J2361" s="16">
        <f t="shared" si="73"/>
        <v>2.777777777777778E-2</v>
      </c>
      <c r="K2361" s="16">
        <v>0.88922491039426532</v>
      </c>
      <c r="L2361" s="16">
        <v>0</v>
      </c>
      <c r="M2361" s="15">
        <v>60</v>
      </c>
      <c r="N2361" s="16">
        <v>3.4340277777777781</v>
      </c>
      <c r="O2361" s="23" t="s">
        <v>7916</v>
      </c>
    </row>
    <row r="2362" spans="1:38" x14ac:dyDescent="0.3">
      <c r="A2362" s="21" t="s">
        <v>5990</v>
      </c>
      <c r="B2362" s="5" t="s">
        <v>3436</v>
      </c>
      <c r="C2362" s="5" t="s">
        <v>3755</v>
      </c>
      <c r="D2362" s="5" t="s">
        <v>3763</v>
      </c>
      <c r="E2362" s="5" t="s">
        <v>3764</v>
      </c>
      <c r="F2362" s="5" t="s">
        <v>9</v>
      </c>
      <c r="G2362" s="15">
        <v>80</v>
      </c>
      <c r="H2362" s="16">
        <v>1.5694444444444446</v>
      </c>
      <c r="I2362" s="27">
        <f t="shared" si="72"/>
        <v>2.5806451612903225</v>
      </c>
      <c r="J2362" s="16">
        <f t="shared" si="73"/>
        <v>5.0627240143369182E-2</v>
      </c>
      <c r="K2362" s="16">
        <v>0.28718637992831536</v>
      </c>
      <c r="L2362" s="16">
        <v>0</v>
      </c>
      <c r="M2362" s="15">
        <v>169</v>
      </c>
      <c r="N2362" s="16">
        <v>22.097222222222225</v>
      </c>
      <c r="O2362" s="23">
        <v>0</v>
      </c>
    </row>
    <row r="2363" spans="1:38" x14ac:dyDescent="0.3">
      <c r="A2363" s="21" t="s">
        <v>5990</v>
      </c>
      <c r="B2363" s="5" t="s">
        <v>3436</v>
      </c>
      <c r="C2363" s="5" t="s">
        <v>3417</v>
      </c>
      <c r="D2363" s="5" t="s">
        <v>3767</v>
      </c>
      <c r="E2363" s="5" t="s">
        <v>3768</v>
      </c>
      <c r="F2363" s="5" t="s">
        <v>9</v>
      </c>
      <c r="G2363" s="15">
        <v>9</v>
      </c>
      <c r="H2363" s="16">
        <v>2.0805555555555557</v>
      </c>
      <c r="I2363" s="27">
        <f t="shared" si="72"/>
        <v>0.29032258064516131</v>
      </c>
      <c r="J2363" s="16">
        <f t="shared" si="73"/>
        <v>6.7114695340501795E-2</v>
      </c>
      <c r="K2363" s="16">
        <v>0.28797043010752688</v>
      </c>
      <c r="L2363" s="16">
        <v>0</v>
      </c>
      <c r="M2363" s="15">
        <v>71</v>
      </c>
      <c r="N2363" s="16">
        <v>22.072916666666668</v>
      </c>
      <c r="O2363" s="23">
        <v>0</v>
      </c>
    </row>
    <row r="2364" spans="1:38" x14ac:dyDescent="0.3">
      <c r="A2364" s="21" t="s">
        <v>5990</v>
      </c>
      <c r="B2364" s="5" t="s">
        <v>3436</v>
      </c>
      <c r="C2364" s="5" t="s">
        <v>3417</v>
      </c>
      <c r="D2364" s="5" t="s">
        <v>3765</v>
      </c>
      <c r="E2364" s="5" t="s">
        <v>3766</v>
      </c>
      <c r="F2364" s="5" t="s">
        <v>9</v>
      </c>
      <c r="G2364" s="15">
        <v>9</v>
      </c>
      <c r="H2364" s="16">
        <v>1.8729166666666668</v>
      </c>
      <c r="I2364" s="27">
        <f t="shared" si="72"/>
        <v>0.29032258064516131</v>
      </c>
      <c r="J2364" s="16">
        <f t="shared" si="73"/>
        <v>6.0416666666666667E-2</v>
      </c>
      <c r="K2364" s="16">
        <v>0.28304211469534052</v>
      </c>
      <c r="L2364" s="16">
        <v>0</v>
      </c>
      <c r="M2364" s="15">
        <v>71</v>
      </c>
      <c r="N2364" s="16">
        <v>22.225694444444443</v>
      </c>
      <c r="O2364" s="23">
        <v>0</v>
      </c>
    </row>
    <row r="2365" spans="1:38" x14ac:dyDescent="0.3">
      <c r="A2365" s="21" t="s">
        <v>5990</v>
      </c>
      <c r="B2365" s="5" t="s">
        <v>3436</v>
      </c>
      <c r="C2365" s="5" t="s">
        <v>3417</v>
      </c>
      <c r="D2365" s="5" t="s">
        <v>6628</v>
      </c>
      <c r="E2365" s="5" t="s">
        <v>3769</v>
      </c>
      <c r="F2365" s="5" t="s">
        <v>9</v>
      </c>
      <c r="G2365" s="15">
        <v>13</v>
      </c>
      <c r="H2365" s="16">
        <v>2.4527777777777779</v>
      </c>
      <c r="I2365" s="27">
        <f t="shared" si="72"/>
        <v>0.41935483870967744</v>
      </c>
      <c r="J2365" s="16">
        <f t="shared" si="73"/>
        <v>7.9121863799283154E-2</v>
      </c>
      <c r="K2365" s="16">
        <v>0.28965053763440857</v>
      </c>
      <c r="L2365" s="16">
        <v>0</v>
      </c>
      <c r="M2365" s="15">
        <v>77</v>
      </c>
      <c r="N2365" s="16">
        <v>22.020833333333332</v>
      </c>
      <c r="O2365" s="23">
        <v>0</v>
      </c>
    </row>
    <row r="2366" spans="1:38" x14ac:dyDescent="0.3">
      <c r="A2366" s="21" t="s">
        <v>5990</v>
      </c>
      <c r="B2366" s="5" t="s">
        <v>3436</v>
      </c>
      <c r="C2366" s="5" t="s">
        <v>3417</v>
      </c>
      <c r="D2366" s="5" t="s">
        <v>6290</v>
      </c>
      <c r="E2366" s="5" t="s">
        <v>3770</v>
      </c>
      <c r="F2366" s="5" t="s">
        <v>9</v>
      </c>
      <c r="G2366" s="15">
        <v>9</v>
      </c>
      <c r="H2366" s="16">
        <v>1.5499999999999998</v>
      </c>
      <c r="I2366" s="27">
        <f t="shared" si="72"/>
        <v>0.29032258064516131</v>
      </c>
      <c r="J2366" s="16">
        <f t="shared" si="73"/>
        <v>4.9999999999999996E-2</v>
      </c>
      <c r="K2366" s="16">
        <v>0.28953853046594985</v>
      </c>
      <c r="L2366" s="16">
        <v>0</v>
      </c>
      <c r="M2366" s="15">
        <v>73</v>
      </c>
      <c r="N2366" s="16">
        <v>22.024305555555557</v>
      </c>
      <c r="O2366" s="23">
        <v>0</v>
      </c>
    </row>
    <row r="2367" spans="1:38" x14ac:dyDescent="0.3">
      <c r="A2367" s="21" t="s">
        <v>5990</v>
      </c>
      <c r="B2367" s="5" t="s">
        <v>3436</v>
      </c>
      <c r="C2367" s="5" t="s">
        <v>3417</v>
      </c>
      <c r="D2367" s="5" t="s">
        <v>3771</v>
      </c>
      <c r="E2367" s="5" t="s">
        <v>3772</v>
      </c>
      <c r="F2367" s="5" t="s">
        <v>9</v>
      </c>
      <c r="G2367" s="15">
        <v>5</v>
      </c>
      <c r="H2367" s="16">
        <v>1.3062500000000001</v>
      </c>
      <c r="I2367" s="27">
        <f t="shared" si="72"/>
        <v>0.16129032258064516</v>
      </c>
      <c r="J2367" s="16">
        <f t="shared" si="73"/>
        <v>4.2137096774193555E-2</v>
      </c>
      <c r="K2367" s="16">
        <v>0.29155465949820791</v>
      </c>
      <c r="L2367" s="16">
        <v>0</v>
      </c>
      <c r="M2367" s="15">
        <v>67</v>
      </c>
      <c r="N2367" s="16">
        <v>21.961805555555557</v>
      </c>
      <c r="O2367" s="23">
        <v>0</v>
      </c>
    </row>
    <row r="2368" spans="1:38" s="12" customFormat="1" x14ac:dyDescent="0.3">
      <c r="A2368" s="21" t="s">
        <v>5990</v>
      </c>
      <c r="B2368" s="5" t="s">
        <v>3436</v>
      </c>
      <c r="C2368" s="5" t="s">
        <v>3417</v>
      </c>
      <c r="D2368" s="5" t="s">
        <v>7674</v>
      </c>
      <c r="E2368" s="5" t="s">
        <v>7675</v>
      </c>
      <c r="F2368" s="5" t="s">
        <v>17</v>
      </c>
      <c r="G2368" s="15">
        <v>12</v>
      </c>
      <c r="H2368" s="16">
        <v>0.52083333333333337</v>
      </c>
      <c r="I2368" s="27">
        <f t="shared" si="72"/>
        <v>0.38709677419354838</v>
      </c>
      <c r="J2368" s="16">
        <f t="shared" si="73"/>
        <v>1.6801075268817207E-2</v>
      </c>
      <c r="K2368" s="16">
        <v>0.98319892473118287</v>
      </c>
      <c r="L2368" s="16">
        <v>0</v>
      </c>
      <c r="M2368" s="15">
        <v>12</v>
      </c>
      <c r="N2368" s="17">
        <v>0.52083333333333337</v>
      </c>
      <c r="O2368" s="23">
        <v>0</v>
      </c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</row>
    <row r="2369" spans="1:15" x14ac:dyDescent="0.3">
      <c r="A2369" s="21" t="s">
        <v>5990</v>
      </c>
      <c r="B2369" s="15" t="s">
        <v>3436</v>
      </c>
      <c r="C2369" s="15" t="s">
        <v>3773</v>
      </c>
      <c r="D2369" s="15" t="s">
        <v>3774</v>
      </c>
      <c r="E2369" s="15" t="s">
        <v>3775</v>
      </c>
      <c r="F2369" s="15" t="s">
        <v>9</v>
      </c>
      <c r="G2369" s="15">
        <v>41</v>
      </c>
      <c r="H2369" s="16">
        <v>2.6006944444444446</v>
      </c>
      <c r="I2369" s="27">
        <f t="shared" si="72"/>
        <v>1.3225806451612903</v>
      </c>
      <c r="J2369" s="16">
        <f t="shared" si="73"/>
        <v>8.3893369175627244E-2</v>
      </c>
      <c r="K2369" s="16">
        <v>0.27094534050179209</v>
      </c>
      <c r="L2369" s="16">
        <v>0</v>
      </c>
      <c r="M2369" s="15">
        <v>101</v>
      </c>
      <c r="N2369" s="16">
        <v>22.600694444444443</v>
      </c>
      <c r="O2369" s="23">
        <v>0</v>
      </c>
    </row>
    <row r="2370" spans="1:15" x14ac:dyDescent="0.3">
      <c r="A2370" s="21" t="s">
        <v>5990</v>
      </c>
      <c r="B2370" s="5" t="s">
        <v>3436</v>
      </c>
      <c r="C2370" s="5" t="s">
        <v>3773</v>
      </c>
      <c r="D2370" s="5" t="s">
        <v>6782</v>
      </c>
      <c r="E2370" s="5" t="s">
        <v>3776</v>
      </c>
      <c r="F2370" s="5" t="s">
        <v>17</v>
      </c>
      <c r="G2370" s="15">
        <v>35</v>
      </c>
      <c r="H2370" s="16">
        <v>0.44791666666666669</v>
      </c>
      <c r="I2370" s="27">
        <f t="shared" si="72"/>
        <v>1.1290322580645162</v>
      </c>
      <c r="J2370" s="16">
        <f t="shared" si="73"/>
        <v>1.4448924731182797E-2</v>
      </c>
      <c r="K2370" s="16">
        <v>0.98555107526881713</v>
      </c>
      <c r="L2370" s="16">
        <v>0</v>
      </c>
      <c r="M2370" s="15">
        <v>35</v>
      </c>
      <c r="N2370" s="17">
        <v>0.44791666666666669</v>
      </c>
      <c r="O2370" s="23">
        <v>0</v>
      </c>
    </row>
    <row r="2371" spans="1:15" x14ac:dyDescent="0.3">
      <c r="A2371" s="21" t="s">
        <v>5990</v>
      </c>
      <c r="B2371" s="5" t="s">
        <v>3436</v>
      </c>
      <c r="C2371" s="5" t="s">
        <v>3773</v>
      </c>
      <c r="D2371" s="5" t="s">
        <v>7395</v>
      </c>
      <c r="E2371" s="5" t="s">
        <v>7396</v>
      </c>
      <c r="F2371" s="5" t="s">
        <v>17</v>
      </c>
      <c r="G2371" s="15">
        <v>29</v>
      </c>
      <c r="H2371" s="16">
        <v>0.86111111111111116</v>
      </c>
      <c r="I2371" s="27">
        <f t="shared" si="72"/>
        <v>0.93548387096774188</v>
      </c>
      <c r="J2371" s="16">
        <f t="shared" si="73"/>
        <v>2.777777777777778E-2</v>
      </c>
      <c r="K2371" s="16">
        <v>0.88922491039426532</v>
      </c>
      <c r="L2371" s="16">
        <v>0</v>
      </c>
      <c r="M2371" s="15">
        <v>60</v>
      </c>
      <c r="N2371" s="16">
        <v>3.4340277777777781</v>
      </c>
      <c r="O2371" s="23">
        <v>0</v>
      </c>
    </row>
    <row r="2372" spans="1:15" x14ac:dyDescent="0.3">
      <c r="A2372" s="21" t="s">
        <v>5990</v>
      </c>
      <c r="B2372" s="5" t="s">
        <v>3436</v>
      </c>
      <c r="C2372" s="5" t="s">
        <v>3773</v>
      </c>
      <c r="D2372" s="5" t="s">
        <v>6960</v>
      </c>
      <c r="E2372" s="5" t="s">
        <v>6961</v>
      </c>
      <c r="F2372" s="5" t="s">
        <v>9</v>
      </c>
      <c r="G2372" s="15">
        <v>17</v>
      </c>
      <c r="H2372" s="16">
        <v>0.47222222222222227</v>
      </c>
      <c r="I2372" s="27">
        <f t="shared" si="72"/>
        <v>0.54838709677419351</v>
      </c>
      <c r="J2372" s="16">
        <f t="shared" si="73"/>
        <v>1.5232974910394267E-2</v>
      </c>
      <c r="K2372" s="16">
        <v>0.29032258064516131</v>
      </c>
      <c r="L2372" s="16">
        <v>0</v>
      </c>
      <c r="M2372" s="15">
        <v>79</v>
      </c>
      <c r="N2372" s="16">
        <v>22</v>
      </c>
      <c r="O2372" s="23">
        <v>0</v>
      </c>
    </row>
    <row r="2373" spans="1:15" x14ac:dyDescent="0.3">
      <c r="A2373" s="21" t="s">
        <v>5990</v>
      </c>
      <c r="B2373" s="15" t="s">
        <v>3436</v>
      </c>
      <c r="C2373" s="15" t="s">
        <v>3773</v>
      </c>
      <c r="D2373" s="15" t="s">
        <v>7878</v>
      </c>
      <c r="E2373" s="15" t="s">
        <v>7879</v>
      </c>
      <c r="F2373" s="15" t="s">
        <v>75</v>
      </c>
      <c r="G2373" s="15">
        <v>35</v>
      </c>
      <c r="H2373" s="16">
        <v>0.44791666666666669</v>
      </c>
      <c r="I2373" s="27">
        <f t="shared" si="72"/>
        <v>1.1290322580645162</v>
      </c>
      <c r="J2373" s="16">
        <f t="shared" si="73"/>
        <v>1.4448924731182797E-2</v>
      </c>
      <c r="K2373" s="16">
        <v>0.98555107526881713</v>
      </c>
      <c r="L2373" s="16">
        <v>0</v>
      </c>
      <c r="M2373" s="15">
        <v>35</v>
      </c>
      <c r="N2373" s="17">
        <v>0.44791666666666669</v>
      </c>
      <c r="O2373" s="23" t="s">
        <v>7917</v>
      </c>
    </row>
    <row r="2374" spans="1:15" x14ac:dyDescent="0.3">
      <c r="A2374" s="21" t="s">
        <v>5990</v>
      </c>
      <c r="B2374" s="5" t="s">
        <v>3436</v>
      </c>
      <c r="C2374" s="5" t="s">
        <v>3773</v>
      </c>
      <c r="D2374" s="5" t="s">
        <v>3777</v>
      </c>
      <c r="E2374" s="5" t="s">
        <v>3778</v>
      </c>
      <c r="F2374" s="5" t="s">
        <v>9</v>
      </c>
      <c r="G2374" s="15">
        <v>25</v>
      </c>
      <c r="H2374" s="16">
        <v>0.96527777777777768</v>
      </c>
      <c r="I2374" s="27">
        <f t="shared" ref="I2374:I2437" si="74">G2374/31</f>
        <v>0.80645161290322576</v>
      </c>
      <c r="J2374" s="16">
        <f t="shared" ref="J2374:J2437" si="75">H2374/31</f>
        <v>3.1137992831541214E-2</v>
      </c>
      <c r="K2374" s="16">
        <v>0.29166666666666663</v>
      </c>
      <c r="L2374" s="16">
        <v>0</v>
      </c>
      <c r="M2374" s="15">
        <v>87</v>
      </c>
      <c r="N2374" s="16">
        <v>21.958333333333332</v>
      </c>
      <c r="O2374" s="23">
        <v>0</v>
      </c>
    </row>
    <row r="2375" spans="1:15" x14ac:dyDescent="0.3">
      <c r="A2375" s="21" t="s">
        <v>5990</v>
      </c>
      <c r="B2375" s="5" t="s">
        <v>3436</v>
      </c>
      <c r="C2375" s="5" t="s">
        <v>3773</v>
      </c>
      <c r="D2375" s="5" t="s">
        <v>3779</v>
      </c>
      <c r="E2375" s="5" t="s">
        <v>3780</v>
      </c>
      <c r="F2375" s="5" t="s">
        <v>9</v>
      </c>
      <c r="G2375" s="15">
        <v>25</v>
      </c>
      <c r="H2375" s="16">
        <v>0.96527777777777768</v>
      </c>
      <c r="I2375" s="27">
        <f t="shared" si="74"/>
        <v>0.80645161290322576</v>
      </c>
      <c r="J2375" s="16">
        <f t="shared" si="75"/>
        <v>3.1137992831541214E-2</v>
      </c>
      <c r="K2375" s="16">
        <v>0.29166666666666663</v>
      </c>
      <c r="L2375" s="16">
        <v>0</v>
      </c>
      <c r="M2375" s="15">
        <v>87</v>
      </c>
      <c r="N2375" s="16">
        <v>21.958333333333332</v>
      </c>
      <c r="O2375" s="23" t="s">
        <v>7918</v>
      </c>
    </row>
    <row r="2376" spans="1:15" x14ac:dyDescent="0.3">
      <c r="A2376" s="21" t="s">
        <v>5990</v>
      </c>
      <c r="B2376" s="5" t="s">
        <v>3436</v>
      </c>
      <c r="C2376" s="5" t="s">
        <v>3773</v>
      </c>
      <c r="D2376" s="5" t="s">
        <v>3781</v>
      </c>
      <c r="E2376" s="5" t="s">
        <v>3782</v>
      </c>
      <c r="F2376" s="5" t="s">
        <v>9</v>
      </c>
      <c r="G2376" s="15">
        <v>21</v>
      </c>
      <c r="H2376" s="16">
        <v>0.53472222222222221</v>
      </c>
      <c r="I2376" s="27">
        <f t="shared" si="74"/>
        <v>0.67741935483870963</v>
      </c>
      <c r="J2376" s="16">
        <f t="shared" si="75"/>
        <v>1.7249103942652329E-2</v>
      </c>
      <c r="K2376" s="16">
        <v>0.29166666666666663</v>
      </c>
      <c r="L2376" s="16">
        <v>0</v>
      </c>
      <c r="M2376" s="15">
        <v>83</v>
      </c>
      <c r="N2376" s="16">
        <v>21.958333333333332</v>
      </c>
      <c r="O2376" s="23">
        <v>0</v>
      </c>
    </row>
    <row r="2377" spans="1:15" x14ac:dyDescent="0.3">
      <c r="A2377" s="21" t="s">
        <v>5990</v>
      </c>
      <c r="B2377" s="5" t="s">
        <v>3436</v>
      </c>
      <c r="C2377" s="5" t="s">
        <v>3773</v>
      </c>
      <c r="D2377" s="5" t="s">
        <v>3783</v>
      </c>
      <c r="E2377" s="5" t="s">
        <v>3784</v>
      </c>
      <c r="F2377" s="5" t="s">
        <v>9</v>
      </c>
      <c r="G2377" s="15">
        <v>48</v>
      </c>
      <c r="H2377" s="16">
        <v>3.8576388888888893</v>
      </c>
      <c r="I2377" s="27">
        <f t="shared" si="74"/>
        <v>1.5483870967741935</v>
      </c>
      <c r="J2377" s="16">
        <f t="shared" si="75"/>
        <v>0.12443996415770611</v>
      </c>
      <c r="K2377" s="16">
        <v>0.28953853046594985</v>
      </c>
      <c r="L2377" s="16">
        <v>0.32426075268817206</v>
      </c>
      <c r="M2377" s="15">
        <v>94</v>
      </c>
      <c r="N2377" s="16">
        <v>11.972222222222221</v>
      </c>
      <c r="O2377" s="23">
        <v>0</v>
      </c>
    </row>
    <row r="2378" spans="1:15" x14ac:dyDescent="0.3">
      <c r="A2378" s="21" t="s">
        <v>5990</v>
      </c>
      <c r="B2378" s="5" t="s">
        <v>3436</v>
      </c>
      <c r="C2378" s="5" t="s">
        <v>3773</v>
      </c>
      <c r="D2378" s="5" t="s">
        <v>3785</v>
      </c>
      <c r="E2378" s="5" t="s">
        <v>3786</v>
      </c>
      <c r="F2378" s="5" t="s">
        <v>9</v>
      </c>
      <c r="G2378" s="15">
        <v>30</v>
      </c>
      <c r="H2378" s="16">
        <v>1.7847222222222223</v>
      </c>
      <c r="I2378" s="27">
        <f t="shared" si="74"/>
        <v>0.967741935483871</v>
      </c>
      <c r="J2378" s="16">
        <f t="shared" si="75"/>
        <v>5.7571684587813622E-2</v>
      </c>
      <c r="K2378" s="16">
        <v>0.29032258064516131</v>
      </c>
      <c r="L2378" s="16">
        <v>0.14068100358422941</v>
      </c>
      <c r="M2378" s="15">
        <v>87</v>
      </c>
      <c r="N2378" s="16">
        <v>17.638888888888889</v>
      </c>
      <c r="O2378" s="23">
        <v>0</v>
      </c>
    </row>
    <row r="2379" spans="1:15" x14ac:dyDescent="0.3">
      <c r="A2379" s="21" t="s">
        <v>5990</v>
      </c>
      <c r="B2379" s="5" t="s">
        <v>3436</v>
      </c>
      <c r="C2379" s="5" t="s">
        <v>3773</v>
      </c>
      <c r="D2379" s="5" t="s">
        <v>3787</v>
      </c>
      <c r="E2379" s="5" t="s">
        <v>3788</v>
      </c>
      <c r="F2379" s="5" t="s">
        <v>9</v>
      </c>
      <c r="G2379" s="15">
        <v>26</v>
      </c>
      <c r="H2379" s="16">
        <v>1.5763888888888888</v>
      </c>
      <c r="I2379" s="27">
        <f t="shared" si="74"/>
        <v>0.83870967741935487</v>
      </c>
      <c r="J2379" s="16">
        <f t="shared" si="75"/>
        <v>5.0851254480286739E-2</v>
      </c>
      <c r="K2379" s="16">
        <v>0.29077060931899645</v>
      </c>
      <c r="L2379" s="16">
        <v>0</v>
      </c>
      <c r="M2379" s="15">
        <v>57</v>
      </c>
      <c r="N2379" s="16">
        <v>21.986111111111111</v>
      </c>
      <c r="O2379" s="23">
        <v>0</v>
      </c>
    </row>
    <row r="2380" spans="1:15" x14ac:dyDescent="0.3">
      <c r="A2380" s="21" t="s">
        <v>5990</v>
      </c>
      <c r="B2380" s="5" t="s">
        <v>3789</v>
      </c>
      <c r="C2380" s="5" t="s">
        <v>3790</v>
      </c>
      <c r="D2380" s="5" t="s">
        <v>3791</v>
      </c>
      <c r="E2380" s="5" t="s">
        <v>3792</v>
      </c>
      <c r="F2380" s="5" t="s">
        <v>452</v>
      </c>
      <c r="G2380" s="15">
        <v>7</v>
      </c>
      <c r="H2380" s="16">
        <v>0.41319444444444442</v>
      </c>
      <c r="I2380" s="27">
        <f t="shared" si="74"/>
        <v>0.22580645161290322</v>
      </c>
      <c r="J2380" s="16">
        <f t="shared" si="75"/>
        <v>1.3328853046594981E-2</v>
      </c>
      <c r="K2380" s="16">
        <v>0.98667114695340508</v>
      </c>
      <c r="L2380" s="16">
        <v>0</v>
      </c>
      <c r="M2380" s="15">
        <v>7</v>
      </c>
      <c r="N2380" s="17">
        <v>0.41319444444444442</v>
      </c>
      <c r="O2380" s="23"/>
    </row>
    <row r="2381" spans="1:15" x14ac:dyDescent="0.3">
      <c r="A2381" s="21" t="s">
        <v>5990</v>
      </c>
      <c r="B2381" s="5" t="s">
        <v>3789</v>
      </c>
      <c r="C2381" s="5" t="s">
        <v>3790</v>
      </c>
      <c r="D2381" s="5" t="s">
        <v>3793</v>
      </c>
      <c r="E2381" s="5" t="s">
        <v>3794</v>
      </c>
      <c r="F2381" s="5" t="s">
        <v>452</v>
      </c>
      <c r="G2381" s="15">
        <v>6</v>
      </c>
      <c r="H2381" s="16">
        <v>0.36805555555555552</v>
      </c>
      <c r="I2381" s="27">
        <f t="shared" si="74"/>
        <v>0.19354838709677419</v>
      </c>
      <c r="J2381" s="16">
        <f t="shared" si="75"/>
        <v>1.1872759856630824E-2</v>
      </c>
      <c r="K2381" s="16">
        <v>0.98812724014336917</v>
      </c>
      <c r="L2381" s="16">
        <v>0</v>
      </c>
      <c r="M2381" s="15">
        <v>6</v>
      </c>
      <c r="N2381" s="17">
        <v>0.36805555555555558</v>
      </c>
      <c r="O2381" s="23"/>
    </row>
    <row r="2382" spans="1:15" x14ac:dyDescent="0.3">
      <c r="A2382" s="21" t="s">
        <v>5990</v>
      </c>
      <c r="B2382" s="5" t="s">
        <v>3789</v>
      </c>
      <c r="C2382" s="5" t="s">
        <v>3790</v>
      </c>
      <c r="D2382" s="5" t="s">
        <v>6962</v>
      </c>
      <c r="E2382" s="5" t="s">
        <v>3795</v>
      </c>
      <c r="F2382" s="5" t="s">
        <v>452</v>
      </c>
      <c r="G2382" s="15">
        <v>5</v>
      </c>
      <c r="H2382" s="16">
        <v>0.38541666666666663</v>
      </c>
      <c r="I2382" s="27">
        <f t="shared" si="74"/>
        <v>0.16129032258064516</v>
      </c>
      <c r="J2382" s="16">
        <f t="shared" si="75"/>
        <v>1.2432795698924731E-2</v>
      </c>
      <c r="K2382" s="16">
        <v>0.98756720430107525</v>
      </c>
      <c r="L2382" s="16">
        <v>0</v>
      </c>
      <c r="M2382" s="15">
        <v>5</v>
      </c>
      <c r="N2382" s="17">
        <v>0.38541666666666669</v>
      </c>
      <c r="O2382" s="23"/>
    </row>
    <row r="2383" spans="1:15" x14ac:dyDescent="0.3">
      <c r="A2383" s="21" t="s">
        <v>5990</v>
      </c>
      <c r="B2383" s="5" t="s">
        <v>3789</v>
      </c>
      <c r="C2383" s="5" t="s">
        <v>3790</v>
      </c>
      <c r="D2383" s="5" t="s">
        <v>3796</v>
      </c>
      <c r="E2383" s="5" t="s">
        <v>3797</v>
      </c>
      <c r="F2383" s="5" t="s">
        <v>452</v>
      </c>
      <c r="G2383" s="15">
        <v>7</v>
      </c>
      <c r="H2383" s="16">
        <v>0.46527777777777773</v>
      </c>
      <c r="I2383" s="27">
        <f t="shared" si="74"/>
        <v>0.22580645161290322</v>
      </c>
      <c r="J2383" s="16">
        <f t="shared" si="75"/>
        <v>1.5008960573476702E-2</v>
      </c>
      <c r="K2383" s="16">
        <v>0.98499103942652344</v>
      </c>
      <c r="L2383" s="16">
        <v>0</v>
      </c>
      <c r="M2383" s="15">
        <v>7</v>
      </c>
      <c r="N2383" s="17">
        <v>0.46527777777777773</v>
      </c>
      <c r="O2383" s="23"/>
    </row>
    <row r="2384" spans="1:15" x14ac:dyDescent="0.3">
      <c r="A2384" s="21" t="s">
        <v>5990</v>
      </c>
      <c r="B2384" s="5" t="s">
        <v>3789</v>
      </c>
      <c r="C2384" s="5" t="s">
        <v>3790</v>
      </c>
      <c r="D2384" s="5" t="s">
        <v>3798</v>
      </c>
      <c r="E2384" s="5" t="s">
        <v>3799</v>
      </c>
      <c r="F2384" s="5" t="s">
        <v>452</v>
      </c>
      <c r="G2384" s="15">
        <v>5</v>
      </c>
      <c r="H2384" s="16">
        <v>0.36458333333333331</v>
      </c>
      <c r="I2384" s="27">
        <f t="shared" si="74"/>
        <v>0.16129032258064516</v>
      </c>
      <c r="J2384" s="16">
        <f t="shared" si="75"/>
        <v>1.1760752688172043E-2</v>
      </c>
      <c r="K2384" s="16">
        <v>0.988239247311828</v>
      </c>
      <c r="L2384" s="16">
        <v>0</v>
      </c>
      <c r="M2384" s="15">
        <v>5</v>
      </c>
      <c r="N2384" s="17">
        <v>0.36458333333333331</v>
      </c>
      <c r="O2384" s="23"/>
    </row>
    <row r="2385" spans="1:15" x14ac:dyDescent="0.3">
      <c r="A2385" s="21" t="s">
        <v>5990</v>
      </c>
      <c r="B2385" s="5" t="s">
        <v>3789</v>
      </c>
      <c r="C2385" s="5" t="s">
        <v>3790</v>
      </c>
      <c r="D2385" s="5" t="s">
        <v>3800</v>
      </c>
      <c r="E2385" s="5" t="s">
        <v>3801</v>
      </c>
      <c r="F2385" s="5" t="s">
        <v>452</v>
      </c>
      <c r="G2385" s="15">
        <v>8</v>
      </c>
      <c r="H2385" s="16">
        <v>0.38888888888888884</v>
      </c>
      <c r="I2385" s="27">
        <f t="shared" si="74"/>
        <v>0.25806451612903225</v>
      </c>
      <c r="J2385" s="16">
        <f t="shared" si="75"/>
        <v>1.2544802867383511E-2</v>
      </c>
      <c r="K2385" s="16">
        <v>0.98745519713261642</v>
      </c>
      <c r="L2385" s="16">
        <v>0</v>
      </c>
      <c r="M2385" s="15">
        <v>8</v>
      </c>
      <c r="N2385" s="17">
        <v>0.3888888888888889</v>
      </c>
      <c r="O2385" s="23"/>
    </row>
    <row r="2386" spans="1:15" x14ac:dyDescent="0.3">
      <c r="A2386" s="21" t="s">
        <v>5990</v>
      </c>
      <c r="B2386" s="5" t="s">
        <v>3789</v>
      </c>
      <c r="C2386" s="5" t="s">
        <v>3790</v>
      </c>
      <c r="D2386" s="5" t="s">
        <v>6963</v>
      </c>
      <c r="E2386" s="5" t="s">
        <v>3802</v>
      </c>
      <c r="F2386" s="5" t="s">
        <v>452</v>
      </c>
      <c r="G2386" s="15">
        <v>11</v>
      </c>
      <c r="H2386" s="16">
        <v>0.51736111111111105</v>
      </c>
      <c r="I2386" s="27">
        <f t="shared" si="74"/>
        <v>0.35483870967741937</v>
      </c>
      <c r="J2386" s="16">
        <f t="shared" si="75"/>
        <v>1.6689068100358421E-2</v>
      </c>
      <c r="K2386" s="16">
        <v>0.98331093189964158</v>
      </c>
      <c r="L2386" s="16">
        <v>0</v>
      </c>
      <c r="M2386" s="15">
        <v>11</v>
      </c>
      <c r="N2386" s="17">
        <v>0.51736111111111105</v>
      </c>
      <c r="O2386" s="23"/>
    </row>
    <row r="2387" spans="1:15" x14ac:dyDescent="0.3">
      <c r="A2387" s="21" t="s">
        <v>5990</v>
      </c>
      <c r="B2387" s="5" t="s">
        <v>3789</v>
      </c>
      <c r="C2387" s="5" t="s">
        <v>3803</v>
      </c>
      <c r="D2387" s="5" t="s">
        <v>3804</v>
      </c>
      <c r="E2387" s="5" t="s">
        <v>3805</v>
      </c>
      <c r="F2387" s="5" t="s">
        <v>452</v>
      </c>
      <c r="G2387" s="15">
        <v>6</v>
      </c>
      <c r="H2387" s="16">
        <v>0.19305555555555556</v>
      </c>
      <c r="I2387" s="27">
        <f t="shared" si="74"/>
        <v>0.19354838709677419</v>
      </c>
      <c r="J2387" s="16">
        <f t="shared" si="75"/>
        <v>6.2275985663082442E-3</v>
      </c>
      <c r="K2387" s="16">
        <v>0.99377240143369172</v>
      </c>
      <c r="L2387" s="16">
        <v>0</v>
      </c>
      <c r="M2387" s="15">
        <v>6</v>
      </c>
      <c r="N2387" s="17">
        <v>0.19305555555555554</v>
      </c>
      <c r="O2387" s="23"/>
    </row>
    <row r="2388" spans="1:15" x14ac:dyDescent="0.3">
      <c r="A2388" s="21" t="s">
        <v>5990</v>
      </c>
      <c r="B2388" s="5" t="s">
        <v>3789</v>
      </c>
      <c r="C2388" s="5" t="s">
        <v>3803</v>
      </c>
      <c r="D2388" s="5" t="s">
        <v>3806</v>
      </c>
      <c r="E2388" s="5" t="s">
        <v>3807</v>
      </c>
      <c r="F2388" s="5" t="s">
        <v>452</v>
      </c>
      <c r="G2388" s="15">
        <v>10</v>
      </c>
      <c r="H2388" s="16">
        <v>0.15902777777777777</v>
      </c>
      <c r="I2388" s="27">
        <f t="shared" si="74"/>
        <v>0.32258064516129031</v>
      </c>
      <c r="J2388" s="16">
        <f t="shared" si="75"/>
        <v>5.1299283154121857E-3</v>
      </c>
      <c r="K2388" s="16">
        <v>0.99487007168458774</v>
      </c>
      <c r="L2388" s="16">
        <v>0</v>
      </c>
      <c r="M2388" s="15">
        <v>10</v>
      </c>
      <c r="N2388" s="17">
        <v>0.15902777777777777</v>
      </c>
      <c r="O2388" s="23"/>
    </row>
    <row r="2389" spans="1:15" x14ac:dyDescent="0.3">
      <c r="A2389" s="21" t="s">
        <v>5990</v>
      </c>
      <c r="B2389" s="5" t="s">
        <v>3789</v>
      </c>
      <c r="C2389" s="5" t="s">
        <v>3803</v>
      </c>
      <c r="D2389" s="5" t="s">
        <v>3808</v>
      </c>
      <c r="E2389" s="5" t="s">
        <v>3809</v>
      </c>
      <c r="F2389" s="5" t="s">
        <v>452</v>
      </c>
      <c r="G2389" s="15">
        <v>7</v>
      </c>
      <c r="H2389" s="16">
        <v>0.14097222222222222</v>
      </c>
      <c r="I2389" s="27">
        <f t="shared" si="74"/>
        <v>0.22580645161290322</v>
      </c>
      <c r="J2389" s="16">
        <f t="shared" si="75"/>
        <v>4.5474910394265235E-3</v>
      </c>
      <c r="K2389" s="16">
        <v>0.99545250896057358</v>
      </c>
      <c r="L2389" s="16">
        <v>0</v>
      </c>
      <c r="M2389" s="15">
        <v>7</v>
      </c>
      <c r="N2389" s="17">
        <v>0.14097222222222222</v>
      </c>
      <c r="O2389" s="23"/>
    </row>
    <row r="2390" spans="1:15" x14ac:dyDescent="0.3">
      <c r="A2390" s="21" t="s">
        <v>5990</v>
      </c>
      <c r="B2390" s="5" t="s">
        <v>3789</v>
      </c>
      <c r="C2390" s="5" t="s">
        <v>3803</v>
      </c>
      <c r="D2390" s="5" t="s">
        <v>3810</v>
      </c>
      <c r="E2390" s="5" t="s">
        <v>3811</v>
      </c>
      <c r="F2390" s="5" t="s">
        <v>34</v>
      </c>
      <c r="G2390" s="15">
        <v>4</v>
      </c>
      <c r="H2390" s="16">
        <v>0.11805555555555555</v>
      </c>
      <c r="I2390" s="27">
        <f t="shared" si="74"/>
        <v>0.12903225806451613</v>
      </c>
      <c r="J2390" s="16">
        <f t="shared" si="75"/>
        <v>3.8082437275985663E-3</v>
      </c>
      <c r="K2390" s="16">
        <v>0.99619175627240142</v>
      </c>
      <c r="L2390" s="16">
        <v>0</v>
      </c>
      <c r="M2390" s="15">
        <v>4</v>
      </c>
      <c r="N2390" s="17">
        <v>0.11805555555555557</v>
      </c>
      <c r="O2390" s="23"/>
    </row>
    <row r="2391" spans="1:15" x14ac:dyDescent="0.3">
      <c r="A2391" s="21" t="s">
        <v>5990</v>
      </c>
      <c r="B2391" s="5" t="s">
        <v>3789</v>
      </c>
      <c r="C2391" s="5" t="s">
        <v>3803</v>
      </c>
      <c r="D2391" s="5" t="s">
        <v>3812</v>
      </c>
      <c r="E2391" s="5" t="s">
        <v>3813</v>
      </c>
      <c r="F2391" s="5" t="s">
        <v>34</v>
      </c>
      <c r="G2391" s="15">
        <v>4</v>
      </c>
      <c r="H2391" s="16">
        <v>0.1423611111111111</v>
      </c>
      <c r="I2391" s="27">
        <f t="shared" si="74"/>
        <v>0.12903225806451613</v>
      </c>
      <c r="J2391" s="16">
        <f t="shared" si="75"/>
        <v>4.5922939068100358E-3</v>
      </c>
      <c r="K2391" s="16">
        <v>0.99540770609318996</v>
      </c>
      <c r="L2391" s="16">
        <v>0</v>
      </c>
      <c r="M2391" s="15">
        <v>4</v>
      </c>
      <c r="N2391" s="17">
        <v>0.1423611111111111</v>
      </c>
      <c r="O2391" s="23"/>
    </row>
    <row r="2392" spans="1:15" x14ac:dyDescent="0.3">
      <c r="A2392" s="21" t="s">
        <v>5990</v>
      </c>
      <c r="B2392" s="5" t="s">
        <v>3789</v>
      </c>
      <c r="C2392" s="5" t="s">
        <v>3803</v>
      </c>
      <c r="D2392" s="5" t="s">
        <v>3814</v>
      </c>
      <c r="E2392" s="5" t="s">
        <v>3815</v>
      </c>
      <c r="F2392" s="5" t="s">
        <v>34</v>
      </c>
      <c r="G2392" s="15">
        <v>14</v>
      </c>
      <c r="H2392" s="16">
        <v>2.259722222222222</v>
      </c>
      <c r="I2392" s="27">
        <f t="shared" si="74"/>
        <v>0.45161290322580644</v>
      </c>
      <c r="J2392" s="16">
        <f t="shared" si="75"/>
        <v>7.2894265232974903E-2</v>
      </c>
      <c r="K2392" s="16">
        <v>0.92710573476702507</v>
      </c>
      <c r="L2392" s="16">
        <v>0</v>
      </c>
      <c r="M2392" s="15">
        <v>14</v>
      </c>
      <c r="N2392" s="16">
        <v>2.2597222222222224</v>
      </c>
      <c r="O2392" s="23"/>
    </row>
    <row r="2393" spans="1:15" x14ac:dyDescent="0.3">
      <c r="A2393" s="21" t="s">
        <v>5990</v>
      </c>
      <c r="B2393" s="5" t="s">
        <v>3789</v>
      </c>
      <c r="C2393" s="5" t="s">
        <v>3816</v>
      </c>
      <c r="D2393" s="5" t="s">
        <v>3817</v>
      </c>
      <c r="E2393" s="5" t="s">
        <v>3818</v>
      </c>
      <c r="F2393" s="5" t="s">
        <v>34</v>
      </c>
      <c r="G2393" s="15">
        <v>4</v>
      </c>
      <c r="H2393" s="16">
        <v>0.30138888888888887</v>
      </c>
      <c r="I2393" s="27">
        <f t="shared" si="74"/>
        <v>0.12903225806451613</v>
      </c>
      <c r="J2393" s="16">
        <f t="shared" si="75"/>
        <v>9.7222222222222224E-3</v>
      </c>
      <c r="K2393" s="16">
        <v>0.9902777777777777</v>
      </c>
      <c r="L2393" s="16">
        <v>0</v>
      </c>
      <c r="M2393" s="15">
        <v>4</v>
      </c>
      <c r="N2393" s="17">
        <v>0.30138888888888887</v>
      </c>
      <c r="O2393" s="23"/>
    </row>
    <row r="2394" spans="1:15" x14ac:dyDescent="0.3">
      <c r="A2394" s="21" t="s">
        <v>5990</v>
      </c>
      <c r="B2394" s="5" t="s">
        <v>3789</v>
      </c>
      <c r="C2394" s="5" t="s">
        <v>3816</v>
      </c>
      <c r="D2394" s="5" t="s">
        <v>3819</v>
      </c>
      <c r="E2394" s="5" t="s">
        <v>3820</v>
      </c>
      <c r="F2394" s="5" t="s">
        <v>452</v>
      </c>
      <c r="G2394" s="15">
        <v>18</v>
      </c>
      <c r="H2394" s="16">
        <v>0.31111111111111112</v>
      </c>
      <c r="I2394" s="27">
        <f t="shared" si="74"/>
        <v>0.58064516129032262</v>
      </c>
      <c r="J2394" s="16">
        <f t="shared" si="75"/>
        <v>1.003584229390681E-2</v>
      </c>
      <c r="K2394" s="16">
        <v>0.98996415770609314</v>
      </c>
      <c r="L2394" s="16">
        <v>0</v>
      </c>
      <c r="M2394" s="15">
        <v>18</v>
      </c>
      <c r="N2394" s="17">
        <v>0.31111111111111112</v>
      </c>
      <c r="O2394" s="23"/>
    </row>
    <row r="2395" spans="1:15" x14ac:dyDescent="0.3">
      <c r="A2395" s="21" t="s">
        <v>5990</v>
      </c>
      <c r="B2395" s="5" t="s">
        <v>3789</v>
      </c>
      <c r="C2395" s="5" t="s">
        <v>3816</v>
      </c>
      <c r="D2395" s="5" t="s">
        <v>3821</v>
      </c>
      <c r="E2395" s="5" t="s">
        <v>3822</v>
      </c>
      <c r="F2395" s="5" t="s">
        <v>452</v>
      </c>
      <c r="G2395" s="15">
        <v>8</v>
      </c>
      <c r="H2395" s="16">
        <v>1.5027777777777778</v>
      </c>
      <c r="I2395" s="27">
        <f t="shared" si="74"/>
        <v>0.25806451612903225</v>
      </c>
      <c r="J2395" s="16">
        <f t="shared" si="75"/>
        <v>4.8476702508960572E-2</v>
      </c>
      <c r="K2395" s="16">
        <v>0.95152329749103937</v>
      </c>
      <c r="L2395" s="16">
        <v>0</v>
      </c>
      <c r="M2395" s="15">
        <v>8</v>
      </c>
      <c r="N2395" s="16">
        <v>1.502777777777778</v>
      </c>
      <c r="O2395" s="23"/>
    </row>
    <row r="2396" spans="1:15" x14ac:dyDescent="0.3">
      <c r="A2396" s="21" t="s">
        <v>5990</v>
      </c>
      <c r="B2396" s="5" t="s">
        <v>3789</v>
      </c>
      <c r="C2396" s="5" t="s">
        <v>3816</v>
      </c>
      <c r="D2396" s="5" t="s">
        <v>6629</v>
      </c>
      <c r="E2396" s="5" t="s">
        <v>6630</v>
      </c>
      <c r="F2396" s="5" t="s">
        <v>452</v>
      </c>
      <c r="G2396" s="15">
        <v>8</v>
      </c>
      <c r="H2396" s="16">
        <v>0.68472222222222234</v>
      </c>
      <c r="I2396" s="27">
        <f t="shared" si="74"/>
        <v>0.25806451612903225</v>
      </c>
      <c r="J2396" s="16">
        <f t="shared" si="75"/>
        <v>2.208781362007169E-2</v>
      </c>
      <c r="K2396" s="16">
        <v>0.97791218637992838</v>
      </c>
      <c r="L2396" s="16">
        <v>0</v>
      </c>
      <c r="M2396" s="15">
        <v>8</v>
      </c>
      <c r="N2396" s="17">
        <v>0.68472222222222223</v>
      </c>
      <c r="O2396" s="23"/>
    </row>
    <row r="2397" spans="1:15" x14ac:dyDescent="0.3">
      <c r="A2397" s="21" t="s">
        <v>5990</v>
      </c>
      <c r="B2397" s="5" t="s">
        <v>3789</v>
      </c>
      <c r="C2397" s="5" t="s">
        <v>3816</v>
      </c>
      <c r="D2397" s="5" t="s">
        <v>7135</v>
      </c>
      <c r="E2397" s="5" t="s">
        <v>7136</v>
      </c>
      <c r="F2397" s="5" t="s">
        <v>452</v>
      </c>
      <c r="G2397" s="15">
        <v>6</v>
      </c>
      <c r="H2397" s="16">
        <v>0.34444444444444444</v>
      </c>
      <c r="I2397" s="27">
        <f t="shared" si="74"/>
        <v>0.19354838709677419</v>
      </c>
      <c r="J2397" s="16">
        <f t="shared" si="75"/>
        <v>1.1111111111111112E-2</v>
      </c>
      <c r="K2397" s="16">
        <v>0.98888888888888882</v>
      </c>
      <c r="L2397" s="16">
        <v>0</v>
      </c>
      <c r="M2397" s="15">
        <v>6</v>
      </c>
      <c r="N2397" s="17">
        <v>0.3444444444444445</v>
      </c>
      <c r="O2397" s="23"/>
    </row>
    <row r="2398" spans="1:15" x14ac:dyDescent="0.3">
      <c r="A2398" s="21" t="s">
        <v>5990</v>
      </c>
      <c r="B2398" s="5" t="s">
        <v>3789</v>
      </c>
      <c r="C2398" s="5" t="s">
        <v>3816</v>
      </c>
      <c r="D2398" s="5" t="s">
        <v>3823</v>
      </c>
      <c r="E2398" s="5" t="s">
        <v>3824</v>
      </c>
      <c r="F2398" s="5" t="s">
        <v>34</v>
      </c>
      <c r="G2398" s="15">
        <v>4</v>
      </c>
      <c r="H2398" s="16">
        <v>0.10069444444444445</v>
      </c>
      <c r="I2398" s="27">
        <f t="shared" si="74"/>
        <v>0.12903225806451613</v>
      </c>
      <c r="J2398" s="16">
        <f t="shared" si="75"/>
        <v>3.2482078853046598E-3</v>
      </c>
      <c r="K2398" s="16">
        <v>0.99675179211469545</v>
      </c>
      <c r="L2398" s="16">
        <v>0</v>
      </c>
      <c r="M2398" s="15">
        <v>4</v>
      </c>
      <c r="N2398" s="17">
        <v>0.10069444444444443</v>
      </c>
      <c r="O2398" s="23"/>
    </row>
    <row r="2399" spans="1:15" x14ac:dyDescent="0.3">
      <c r="A2399" s="21" t="s">
        <v>5990</v>
      </c>
      <c r="B2399" s="5" t="s">
        <v>3789</v>
      </c>
      <c r="C2399" s="5" t="s">
        <v>3816</v>
      </c>
      <c r="D2399" s="5" t="s">
        <v>6491</v>
      </c>
      <c r="E2399" s="5" t="s">
        <v>3825</v>
      </c>
      <c r="F2399" s="5" t="s">
        <v>452</v>
      </c>
      <c r="G2399" s="15">
        <v>12</v>
      </c>
      <c r="H2399" s="16">
        <v>1.6861111111111111</v>
      </c>
      <c r="I2399" s="27">
        <f t="shared" si="74"/>
        <v>0.38709677419354838</v>
      </c>
      <c r="J2399" s="16">
        <f t="shared" si="75"/>
        <v>5.4390681003584226E-2</v>
      </c>
      <c r="K2399" s="16">
        <v>0.94560931899641565</v>
      </c>
      <c r="L2399" s="16">
        <v>0</v>
      </c>
      <c r="M2399" s="15">
        <v>12</v>
      </c>
      <c r="N2399" s="16">
        <v>1.6861111111111111</v>
      </c>
      <c r="O2399" s="23"/>
    </row>
    <row r="2400" spans="1:15" x14ac:dyDescent="0.3">
      <c r="A2400" s="21" t="s">
        <v>5990</v>
      </c>
      <c r="B2400" s="5" t="s">
        <v>3789</v>
      </c>
      <c r="C2400" s="5" t="s">
        <v>3816</v>
      </c>
      <c r="D2400" s="5" t="s">
        <v>6733</v>
      </c>
      <c r="E2400" s="5" t="s">
        <v>6734</v>
      </c>
      <c r="F2400" s="5" t="s">
        <v>452</v>
      </c>
      <c r="G2400" s="15">
        <v>7</v>
      </c>
      <c r="H2400" s="16">
        <v>0.39305555555555555</v>
      </c>
      <c r="I2400" s="27">
        <f t="shared" si="74"/>
        <v>0.22580645161290322</v>
      </c>
      <c r="J2400" s="16">
        <f t="shared" si="75"/>
        <v>1.267921146953405E-2</v>
      </c>
      <c r="K2400" s="16">
        <v>0.98732078853046601</v>
      </c>
      <c r="L2400" s="16">
        <v>0</v>
      </c>
      <c r="M2400" s="15">
        <v>7</v>
      </c>
      <c r="N2400" s="17">
        <v>0.39305555555555555</v>
      </c>
      <c r="O2400" s="23"/>
    </row>
    <row r="2401" spans="1:15" x14ac:dyDescent="0.3">
      <c r="A2401" s="21" t="s">
        <v>5990</v>
      </c>
      <c r="B2401" s="5" t="s">
        <v>3789</v>
      </c>
      <c r="C2401" s="5" t="s">
        <v>3816</v>
      </c>
      <c r="D2401" s="5" t="s">
        <v>6492</v>
      </c>
      <c r="E2401" s="5" t="s">
        <v>6493</v>
      </c>
      <c r="F2401" s="5" t="s">
        <v>452</v>
      </c>
      <c r="G2401" s="15">
        <v>10</v>
      </c>
      <c r="H2401" s="16">
        <v>0.78472222222222221</v>
      </c>
      <c r="I2401" s="27">
        <f t="shared" si="74"/>
        <v>0.32258064516129031</v>
      </c>
      <c r="J2401" s="16">
        <f t="shared" si="75"/>
        <v>2.5313620071684587E-2</v>
      </c>
      <c r="K2401" s="16">
        <v>0.97468637992831531</v>
      </c>
      <c r="L2401" s="16">
        <v>0</v>
      </c>
      <c r="M2401" s="15">
        <v>10</v>
      </c>
      <c r="N2401" s="17">
        <v>0.78472222222222221</v>
      </c>
      <c r="O2401" s="23"/>
    </row>
    <row r="2402" spans="1:15" x14ac:dyDescent="0.3">
      <c r="A2402" s="21" t="s">
        <v>5990</v>
      </c>
      <c r="B2402" s="5" t="s">
        <v>3789</v>
      </c>
      <c r="C2402" s="5" t="s">
        <v>3816</v>
      </c>
      <c r="D2402" s="5" t="s">
        <v>6631</v>
      </c>
      <c r="E2402" s="5" t="s">
        <v>3826</v>
      </c>
      <c r="F2402" s="5" t="s">
        <v>452</v>
      </c>
      <c r="G2402" s="15">
        <v>5</v>
      </c>
      <c r="H2402" s="16">
        <v>0.76527777777777783</v>
      </c>
      <c r="I2402" s="27">
        <f t="shared" si="74"/>
        <v>0.16129032258064516</v>
      </c>
      <c r="J2402" s="16">
        <f t="shared" si="75"/>
        <v>2.4686379928315415E-2</v>
      </c>
      <c r="K2402" s="16">
        <v>0.97531362007168454</v>
      </c>
      <c r="L2402" s="16">
        <v>0</v>
      </c>
      <c r="M2402" s="15">
        <v>5</v>
      </c>
      <c r="N2402" s="17">
        <v>0.76527777777777783</v>
      </c>
      <c r="O2402" s="23"/>
    </row>
    <row r="2403" spans="1:15" x14ac:dyDescent="0.3">
      <c r="A2403" s="21" t="s">
        <v>5990</v>
      </c>
      <c r="B2403" s="5" t="s">
        <v>3789</v>
      </c>
      <c r="C2403" s="5" t="s">
        <v>3827</v>
      </c>
      <c r="D2403" s="5" t="s">
        <v>6964</v>
      </c>
      <c r="E2403" s="5" t="s">
        <v>3828</v>
      </c>
      <c r="F2403" s="5" t="s">
        <v>452</v>
      </c>
      <c r="G2403" s="15">
        <v>7</v>
      </c>
      <c r="H2403" s="16">
        <v>0.1361111111111111</v>
      </c>
      <c r="I2403" s="27">
        <f t="shared" si="74"/>
        <v>0.22580645161290322</v>
      </c>
      <c r="J2403" s="16">
        <f t="shared" si="75"/>
        <v>4.3906810035842288E-3</v>
      </c>
      <c r="K2403" s="16">
        <v>0.9956093189964158</v>
      </c>
      <c r="L2403" s="16">
        <v>0</v>
      </c>
      <c r="M2403" s="15">
        <v>7</v>
      </c>
      <c r="N2403" s="17">
        <v>0.1361111111111111</v>
      </c>
      <c r="O2403" s="23"/>
    </row>
    <row r="2404" spans="1:15" x14ac:dyDescent="0.3">
      <c r="A2404" s="21" t="s">
        <v>5990</v>
      </c>
      <c r="B2404" s="5" t="s">
        <v>3789</v>
      </c>
      <c r="C2404" s="5" t="s">
        <v>3827</v>
      </c>
      <c r="D2404" s="5" t="s">
        <v>3829</v>
      </c>
      <c r="E2404" s="5" t="s">
        <v>3830</v>
      </c>
      <c r="F2404" s="5" t="s">
        <v>452</v>
      </c>
      <c r="G2404" s="15">
        <v>10</v>
      </c>
      <c r="H2404" s="16">
        <v>0.1048611111111111</v>
      </c>
      <c r="I2404" s="27">
        <f t="shared" si="74"/>
        <v>0.32258064516129031</v>
      </c>
      <c r="J2404" s="16">
        <f t="shared" si="75"/>
        <v>3.3826164874551966E-3</v>
      </c>
      <c r="K2404" s="16">
        <v>0.99661738351254481</v>
      </c>
      <c r="L2404" s="16">
        <v>0</v>
      </c>
      <c r="M2404" s="15">
        <v>10</v>
      </c>
      <c r="N2404" s="17">
        <v>0.10486111111111111</v>
      </c>
      <c r="O2404" s="23"/>
    </row>
    <row r="2405" spans="1:15" x14ac:dyDescent="0.3">
      <c r="A2405" s="21" t="s">
        <v>5990</v>
      </c>
      <c r="B2405" s="5" t="s">
        <v>3789</v>
      </c>
      <c r="C2405" s="5" t="s">
        <v>3827</v>
      </c>
      <c r="D2405" s="5" t="s">
        <v>3831</v>
      </c>
      <c r="E2405" s="5" t="s">
        <v>3832</v>
      </c>
      <c r="F2405" s="5" t="s">
        <v>452</v>
      </c>
      <c r="G2405" s="15">
        <v>3</v>
      </c>
      <c r="H2405" s="16">
        <v>3.6805555555555557E-2</v>
      </c>
      <c r="I2405" s="27">
        <f t="shared" si="74"/>
        <v>9.6774193548387094E-2</v>
      </c>
      <c r="J2405" s="16">
        <f t="shared" si="75"/>
        <v>1.1872759856630824E-3</v>
      </c>
      <c r="K2405" s="16">
        <v>0.99881272401433685</v>
      </c>
      <c r="L2405" s="16">
        <v>0</v>
      </c>
      <c r="M2405" s="15">
        <v>3</v>
      </c>
      <c r="N2405" s="17">
        <v>3.6805555555555557E-2</v>
      </c>
      <c r="O2405" s="23"/>
    </row>
    <row r="2406" spans="1:15" x14ac:dyDescent="0.3">
      <c r="A2406" s="21" t="s">
        <v>5990</v>
      </c>
      <c r="B2406" s="5" t="s">
        <v>3789</v>
      </c>
      <c r="C2406" s="5" t="s">
        <v>3827</v>
      </c>
      <c r="D2406" s="5" t="s">
        <v>6965</v>
      </c>
      <c r="E2406" s="5" t="s">
        <v>3833</v>
      </c>
      <c r="F2406" s="5" t="s">
        <v>452</v>
      </c>
      <c r="G2406" s="15">
        <v>12</v>
      </c>
      <c r="H2406" s="16">
        <v>9.7222222222222224E-2</v>
      </c>
      <c r="I2406" s="27">
        <f t="shared" si="74"/>
        <v>0.38709677419354838</v>
      </c>
      <c r="J2406" s="16">
        <f t="shared" si="75"/>
        <v>3.1362007168458782E-3</v>
      </c>
      <c r="K2406" s="16">
        <v>0.99686379928315405</v>
      </c>
      <c r="L2406" s="16">
        <v>0</v>
      </c>
      <c r="M2406" s="15">
        <v>12</v>
      </c>
      <c r="N2406" s="17">
        <v>9.7222222222222224E-2</v>
      </c>
      <c r="O2406" s="23"/>
    </row>
    <row r="2407" spans="1:15" x14ac:dyDescent="0.3">
      <c r="A2407" s="21" t="s">
        <v>5990</v>
      </c>
      <c r="B2407" s="5" t="s">
        <v>3789</v>
      </c>
      <c r="C2407" s="5" t="s">
        <v>3827</v>
      </c>
      <c r="D2407" s="5" t="s">
        <v>3834</v>
      </c>
      <c r="E2407" s="5" t="s">
        <v>3835</v>
      </c>
      <c r="F2407" s="5" t="s">
        <v>452</v>
      </c>
      <c r="G2407" s="15">
        <v>3</v>
      </c>
      <c r="H2407" s="16">
        <v>1.3888888888888888E-2</v>
      </c>
      <c r="I2407" s="27">
        <f t="shared" si="74"/>
        <v>9.6774193548387094E-2</v>
      </c>
      <c r="J2407" s="16">
        <f t="shared" si="75"/>
        <v>4.4802867383512545E-4</v>
      </c>
      <c r="K2407" s="16">
        <v>0.99955197132616491</v>
      </c>
      <c r="L2407" s="16">
        <v>0</v>
      </c>
      <c r="M2407" s="15">
        <v>3</v>
      </c>
      <c r="N2407" s="17">
        <v>1.3888888888888888E-2</v>
      </c>
      <c r="O2407" s="23"/>
    </row>
    <row r="2408" spans="1:15" x14ac:dyDescent="0.3">
      <c r="A2408" s="21" t="s">
        <v>5990</v>
      </c>
      <c r="B2408" s="5" t="s">
        <v>3789</v>
      </c>
      <c r="C2408" s="5" t="s">
        <v>3827</v>
      </c>
      <c r="D2408" s="5" t="s">
        <v>3836</v>
      </c>
      <c r="E2408" s="5" t="s">
        <v>3837</v>
      </c>
      <c r="F2408" s="5" t="s">
        <v>34</v>
      </c>
      <c r="G2408" s="15">
        <v>1</v>
      </c>
      <c r="H2408" s="16">
        <v>1.2499999999999999E-2</v>
      </c>
      <c r="I2408" s="27">
        <f t="shared" si="74"/>
        <v>3.2258064516129031E-2</v>
      </c>
      <c r="J2408" s="16">
        <f t="shared" si="75"/>
        <v>4.0322580645161285E-4</v>
      </c>
      <c r="K2408" s="16">
        <v>0.99959677419354842</v>
      </c>
      <c r="L2408" s="16">
        <v>0</v>
      </c>
      <c r="M2408" s="15">
        <v>1</v>
      </c>
      <c r="N2408" s="17">
        <v>1.2499999999999999E-2</v>
      </c>
      <c r="O2408" s="23"/>
    </row>
    <row r="2409" spans="1:15" x14ac:dyDescent="0.3">
      <c r="A2409" s="21" t="s">
        <v>5990</v>
      </c>
      <c r="B2409" s="5" t="s">
        <v>3789</v>
      </c>
      <c r="C2409" s="5" t="s">
        <v>3827</v>
      </c>
      <c r="D2409" s="5" t="s">
        <v>3838</v>
      </c>
      <c r="E2409" s="5" t="s">
        <v>3839</v>
      </c>
      <c r="F2409" s="5" t="s">
        <v>34</v>
      </c>
      <c r="G2409" s="15">
        <v>4</v>
      </c>
      <c r="H2409" s="16">
        <v>2.9861111111111113E-2</v>
      </c>
      <c r="I2409" s="27">
        <f t="shared" si="74"/>
        <v>0.12903225806451613</v>
      </c>
      <c r="J2409" s="16">
        <f t="shared" si="75"/>
        <v>9.6326164874551974E-4</v>
      </c>
      <c r="K2409" s="16">
        <v>0.99903673835125439</v>
      </c>
      <c r="L2409" s="16">
        <v>0</v>
      </c>
      <c r="M2409" s="15">
        <v>4</v>
      </c>
      <c r="N2409" s="17">
        <v>2.9861111111111113E-2</v>
      </c>
      <c r="O2409" s="23"/>
    </row>
    <row r="2410" spans="1:15" x14ac:dyDescent="0.3">
      <c r="A2410" s="21" t="s">
        <v>5990</v>
      </c>
      <c r="B2410" s="5" t="s">
        <v>3789</v>
      </c>
      <c r="C2410" s="5" t="s">
        <v>6632</v>
      </c>
      <c r="D2410" s="5" t="s">
        <v>7676</v>
      </c>
      <c r="E2410" s="5" t="s">
        <v>7677</v>
      </c>
      <c r="F2410" s="5" t="s">
        <v>452</v>
      </c>
      <c r="G2410" s="15">
        <v>9</v>
      </c>
      <c r="H2410" s="16">
        <v>3.0555555555555555E-2</v>
      </c>
      <c r="I2410" s="27">
        <f t="shared" si="74"/>
        <v>0.29032258064516131</v>
      </c>
      <c r="J2410" s="16">
        <f t="shared" si="75"/>
        <v>9.8566308243727588E-4</v>
      </c>
      <c r="K2410" s="16">
        <v>0.9990143369175627</v>
      </c>
      <c r="L2410" s="16">
        <v>0</v>
      </c>
      <c r="M2410" s="15">
        <v>9</v>
      </c>
      <c r="N2410" s="17">
        <v>3.0555555555555555E-2</v>
      </c>
      <c r="O2410" s="23"/>
    </row>
    <row r="2411" spans="1:15" x14ac:dyDescent="0.3">
      <c r="A2411" s="21" t="s">
        <v>5990</v>
      </c>
      <c r="B2411" s="5" t="s">
        <v>3789</v>
      </c>
      <c r="C2411" s="5" t="s">
        <v>6632</v>
      </c>
      <c r="D2411" s="5" t="s">
        <v>3840</v>
      </c>
      <c r="E2411" s="5" t="s">
        <v>3841</v>
      </c>
      <c r="F2411" s="5" t="s">
        <v>452</v>
      </c>
      <c r="G2411" s="15">
        <v>17</v>
      </c>
      <c r="H2411" s="16">
        <v>0.63055555555555554</v>
      </c>
      <c r="I2411" s="27">
        <f t="shared" si="74"/>
        <v>0.54838709677419351</v>
      </c>
      <c r="J2411" s="16">
        <f t="shared" si="75"/>
        <v>2.0340501792114694E-2</v>
      </c>
      <c r="K2411" s="16">
        <v>0.97965949820788523</v>
      </c>
      <c r="L2411" s="16">
        <v>0</v>
      </c>
      <c r="M2411" s="15">
        <v>17</v>
      </c>
      <c r="N2411" s="17">
        <v>0.63055555555555554</v>
      </c>
      <c r="O2411" s="23"/>
    </row>
    <row r="2412" spans="1:15" x14ac:dyDescent="0.3">
      <c r="A2412" s="21" t="s">
        <v>5990</v>
      </c>
      <c r="B2412" s="5" t="s">
        <v>3789</v>
      </c>
      <c r="C2412" s="5" t="s">
        <v>6632</v>
      </c>
      <c r="D2412" s="5" t="s">
        <v>3842</v>
      </c>
      <c r="E2412" s="5" t="s">
        <v>3843</v>
      </c>
      <c r="F2412" s="5" t="s">
        <v>452</v>
      </c>
      <c r="G2412" s="15">
        <v>11</v>
      </c>
      <c r="H2412" s="16">
        <v>0.57708333333333328</v>
      </c>
      <c r="I2412" s="27">
        <f t="shared" si="74"/>
        <v>0.35483870967741937</v>
      </c>
      <c r="J2412" s="16">
        <f t="shared" si="75"/>
        <v>1.8615591397849459E-2</v>
      </c>
      <c r="K2412" s="16">
        <v>0.98138440860215048</v>
      </c>
      <c r="L2412" s="16">
        <v>0</v>
      </c>
      <c r="M2412" s="15">
        <v>11</v>
      </c>
      <c r="N2412" s="17">
        <v>0.57708333333333328</v>
      </c>
      <c r="O2412" s="23"/>
    </row>
    <row r="2413" spans="1:15" x14ac:dyDescent="0.3">
      <c r="A2413" s="21" t="s">
        <v>5990</v>
      </c>
      <c r="B2413" s="5" t="s">
        <v>3789</v>
      </c>
      <c r="C2413" s="5" t="s">
        <v>6632</v>
      </c>
      <c r="D2413" s="5" t="s">
        <v>6291</v>
      </c>
      <c r="E2413" s="5" t="s">
        <v>6292</v>
      </c>
      <c r="F2413" s="5" t="s">
        <v>452</v>
      </c>
      <c r="G2413" s="15">
        <v>7</v>
      </c>
      <c r="H2413" s="16">
        <v>0.31805555555555559</v>
      </c>
      <c r="I2413" s="27">
        <f t="shared" si="74"/>
        <v>0.22580645161290322</v>
      </c>
      <c r="J2413" s="16">
        <f t="shared" si="75"/>
        <v>1.0259856630824373E-2</v>
      </c>
      <c r="K2413" s="16">
        <v>0.9897401433691756</v>
      </c>
      <c r="L2413" s="16">
        <v>0</v>
      </c>
      <c r="M2413" s="15">
        <v>7</v>
      </c>
      <c r="N2413" s="17">
        <v>0.31805555555555554</v>
      </c>
      <c r="O2413" s="23"/>
    </row>
    <row r="2414" spans="1:15" x14ac:dyDescent="0.3">
      <c r="A2414" s="21" t="s">
        <v>5990</v>
      </c>
      <c r="B2414" s="5" t="s">
        <v>3789</v>
      </c>
      <c r="C2414" s="5" t="s">
        <v>6632</v>
      </c>
      <c r="D2414" s="5" t="s">
        <v>3844</v>
      </c>
      <c r="E2414" s="5" t="s">
        <v>3845</v>
      </c>
      <c r="F2414" s="5" t="s">
        <v>452</v>
      </c>
      <c r="G2414" s="15">
        <v>8</v>
      </c>
      <c r="H2414" s="16">
        <v>0.05</v>
      </c>
      <c r="I2414" s="27">
        <f t="shared" si="74"/>
        <v>0.25806451612903225</v>
      </c>
      <c r="J2414" s="16">
        <f t="shared" si="75"/>
        <v>1.6129032258064516E-3</v>
      </c>
      <c r="K2414" s="16">
        <v>0.99838709677419357</v>
      </c>
      <c r="L2414" s="16">
        <v>0</v>
      </c>
      <c r="M2414" s="15">
        <v>8</v>
      </c>
      <c r="N2414" s="17">
        <v>4.9999999999999996E-2</v>
      </c>
      <c r="O2414" s="23"/>
    </row>
    <row r="2415" spans="1:15" x14ac:dyDescent="0.3">
      <c r="A2415" s="21" t="s">
        <v>5990</v>
      </c>
      <c r="B2415" s="5" t="s">
        <v>3789</v>
      </c>
      <c r="C2415" s="5" t="s">
        <v>6632</v>
      </c>
      <c r="D2415" s="5" t="s">
        <v>6293</v>
      </c>
      <c r="E2415" s="5" t="s">
        <v>6294</v>
      </c>
      <c r="F2415" s="5" t="s">
        <v>452</v>
      </c>
      <c r="G2415" s="15">
        <v>8</v>
      </c>
      <c r="H2415" s="16">
        <v>0.05</v>
      </c>
      <c r="I2415" s="27">
        <f t="shared" si="74"/>
        <v>0.25806451612903225</v>
      </c>
      <c r="J2415" s="16">
        <f t="shared" si="75"/>
        <v>1.6129032258064516E-3</v>
      </c>
      <c r="K2415" s="16">
        <v>0.99838709677419357</v>
      </c>
      <c r="L2415" s="16">
        <v>0</v>
      </c>
      <c r="M2415" s="15">
        <v>8</v>
      </c>
      <c r="N2415" s="17">
        <v>4.9999999999999996E-2</v>
      </c>
      <c r="O2415" s="23"/>
    </row>
    <row r="2416" spans="1:15" x14ac:dyDescent="0.3">
      <c r="A2416" s="21" t="s">
        <v>5990</v>
      </c>
      <c r="B2416" s="5" t="s">
        <v>3789</v>
      </c>
      <c r="C2416" s="5" t="s">
        <v>6632</v>
      </c>
      <c r="D2416" s="5" t="s">
        <v>6295</v>
      </c>
      <c r="E2416" s="5" t="s">
        <v>6296</v>
      </c>
      <c r="F2416" s="5" t="s">
        <v>452</v>
      </c>
      <c r="G2416" s="15">
        <v>5</v>
      </c>
      <c r="H2416" s="16">
        <v>0.21111111111111111</v>
      </c>
      <c r="I2416" s="27">
        <f t="shared" si="74"/>
        <v>0.16129032258064516</v>
      </c>
      <c r="J2416" s="16">
        <f t="shared" si="75"/>
        <v>6.8100358422939064E-3</v>
      </c>
      <c r="K2416" s="16">
        <v>0.99242831541218646</v>
      </c>
      <c r="L2416" s="16">
        <v>0</v>
      </c>
      <c r="M2416" s="15">
        <v>11</v>
      </c>
      <c r="N2416" s="17">
        <v>0.23472222222222219</v>
      </c>
      <c r="O2416" s="23"/>
    </row>
    <row r="2417" spans="1:15" x14ac:dyDescent="0.3">
      <c r="A2417" s="21" t="s">
        <v>5990</v>
      </c>
      <c r="B2417" s="5" t="s">
        <v>3789</v>
      </c>
      <c r="C2417" s="5" t="s">
        <v>6632</v>
      </c>
      <c r="D2417" s="5" t="s">
        <v>6297</v>
      </c>
      <c r="E2417" s="5" t="s">
        <v>6298</v>
      </c>
      <c r="F2417" s="5" t="s">
        <v>452</v>
      </c>
      <c r="G2417" s="15">
        <v>5</v>
      </c>
      <c r="H2417" s="16">
        <v>2.2916666666666669E-2</v>
      </c>
      <c r="I2417" s="27">
        <f t="shared" si="74"/>
        <v>0.16129032258064516</v>
      </c>
      <c r="J2417" s="16">
        <f t="shared" si="75"/>
        <v>7.3924731182795707E-4</v>
      </c>
      <c r="K2417" s="16">
        <v>0.996057347670251</v>
      </c>
      <c r="L2417" s="16">
        <v>0</v>
      </c>
      <c r="M2417" s="15">
        <v>23</v>
      </c>
      <c r="N2417" s="17">
        <v>0.12222222222222223</v>
      </c>
      <c r="O2417" s="23"/>
    </row>
    <row r="2418" spans="1:15" x14ac:dyDescent="0.3">
      <c r="A2418" s="21" t="s">
        <v>5990</v>
      </c>
      <c r="B2418" s="5" t="s">
        <v>3789</v>
      </c>
      <c r="C2418" s="5" t="s">
        <v>6632</v>
      </c>
      <c r="D2418" s="5" t="s">
        <v>7678</v>
      </c>
      <c r="E2418" s="5" t="s">
        <v>7679</v>
      </c>
      <c r="F2418" s="5" t="s">
        <v>452</v>
      </c>
      <c r="G2418" s="15">
        <v>10</v>
      </c>
      <c r="H2418" s="16">
        <v>5.694444444444445E-2</v>
      </c>
      <c r="I2418" s="27">
        <f t="shared" si="74"/>
        <v>0.32258064516129031</v>
      </c>
      <c r="J2418" s="16">
        <f t="shared" si="75"/>
        <v>1.8369175627240145E-3</v>
      </c>
      <c r="K2418" s="16">
        <v>0.99816308243727603</v>
      </c>
      <c r="L2418" s="16">
        <v>0</v>
      </c>
      <c r="M2418" s="15">
        <v>10</v>
      </c>
      <c r="N2418" s="17">
        <v>5.6944444444444443E-2</v>
      </c>
      <c r="O2418" s="23"/>
    </row>
    <row r="2419" spans="1:15" x14ac:dyDescent="0.3">
      <c r="A2419" s="21" t="s">
        <v>5990</v>
      </c>
      <c r="B2419" s="5" t="s">
        <v>3789</v>
      </c>
      <c r="C2419" s="5" t="s">
        <v>6632</v>
      </c>
      <c r="D2419" s="5" t="s">
        <v>6966</v>
      </c>
      <c r="E2419" s="5" t="s">
        <v>6967</v>
      </c>
      <c r="F2419" s="5" t="s">
        <v>452</v>
      </c>
      <c r="G2419" s="15">
        <v>15</v>
      </c>
      <c r="H2419" s="16">
        <v>6.805555555555555E-2</v>
      </c>
      <c r="I2419" s="27">
        <f t="shared" si="74"/>
        <v>0.4838709677419355</v>
      </c>
      <c r="J2419" s="16">
        <f t="shared" si="75"/>
        <v>2.1953405017921144E-3</v>
      </c>
      <c r="K2419" s="16">
        <v>0.99780465949820785</v>
      </c>
      <c r="L2419" s="16">
        <v>0</v>
      </c>
      <c r="M2419" s="15">
        <v>15</v>
      </c>
      <c r="N2419" s="17">
        <v>6.805555555555555E-2</v>
      </c>
      <c r="O2419" s="23"/>
    </row>
    <row r="2420" spans="1:15" x14ac:dyDescent="0.3">
      <c r="A2420" s="21" t="s">
        <v>5990</v>
      </c>
      <c r="B2420" s="5" t="s">
        <v>3789</v>
      </c>
      <c r="C2420" s="5" t="s">
        <v>6632</v>
      </c>
      <c r="D2420" s="5" t="s">
        <v>3846</v>
      </c>
      <c r="E2420" s="5" t="s">
        <v>3847</v>
      </c>
      <c r="F2420" s="5" t="s">
        <v>452</v>
      </c>
      <c r="G2420" s="15">
        <v>8</v>
      </c>
      <c r="H2420" s="16">
        <v>0.56527777777777777</v>
      </c>
      <c r="I2420" s="27">
        <f t="shared" si="74"/>
        <v>0.25806451612903225</v>
      </c>
      <c r="J2420" s="16">
        <f t="shared" si="75"/>
        <v>1.8234767025089606E-2</v>
      </c>
      <c r="K2420" s="16">
        <v>0.98176523297491036</v>
      </c>
      <c r="L2420" s="16">
        <v>0</v>
      </c>
      <c r="M2420" s="15">
        <v>8</v>
      </c>
      <c r="N2420" s="17">
        <v>0.56527777777777777</v>
      </c>
      <c r="O2420" s="23"/>
    </row>
    <row r="2421" spans="1:15" x14ac:dyDescent="0.3">
      <c r="A2421" s="21" t="s">
        <v>5990</v>
      </c>
      <c r="B2421" s="5" t="s">
        <v>3789</v>
      </c>
      <c r="C2421" s="5" t="s">
        <v>6632</v>
      </c>
      <c r="D2421" s="5" t="s">
        <v>3848</v>
      </c>
      <c r="E2421" s="5" t="s">
        <v>3849</v>
      </c>
      <c r="F2421" s="5" t="s">
        <v>452</v>
      </c>
      <c r="G2421" s="15">
        <v>23</v>
      </c>
      <c r="H2421" s="16">
        <v>3.4722222222222224E-2</v>
      </c>
      <c r="I2421" s="27">
        <f t="shared" si="74"/>
        <v>0.74193548387096775</v>
      </c>
      <c r="J2421" s="16">
        <f t="shared" si="75"/>
        <v>1.1200716845878136E-3</v>
      </c>
      <c r="K2421" s="16">
        <v>0.99887992831541206</v>
      </c>
      <c r="L2421" s="16">
        <v>0</v>
      </c>
      <c r="M2421" s="15">
        <v>23</v>
      </c>
      <c r="N2421" s="17">
        <v>3.4722222222222224E-2</v>
      </c>
      <c r="O2421" s="23"/>
    </row>
    <row r="2422" spans="1:15" x14ac:dyDescent="0.3">
      <c r="A2422" s="21" t="s">
        <v>5990</v>
      </c>
      <c r="B2422" s="5" t="s">
        <v>3789</v>
      </c>
      <c r="C2422" s="5" t="s">
        <v>3850</v>
      </c>
      <c r="D2422" s="5" t="s">
        <v>408</v>
      </c>
      <c r="E2422" s="5" t="s">
        <v>7207</v>
      </c>
      <c r="F2422" s="5" t="s">
        <v>75</v>
      </c>
      <c r="G2422" s="15">
        <v>19</v>
      </c>
      <c r="H2422" s="16">
        <v>4.0868055555555554</v>
      </c>
      <c r="I2422" s="27">
        <f t="shared" si="74"/>
        <v>0.61290322580645162</v>
      </c>
      <c r="J2422" s="16">
        <f t="shared" si="75"/>
        <v>0.13183243727598565</v>
      </c>
      <c r="K2422" s="16">
        <v>0.8681675627240143</v>
      </c>
      <c r="L2422" s="16">
        <v>0</v>
      </c>
      <c r="M2422" s="15">
        <v>19</v>
      </c>
      <c r="N2422" s="16">
        <v>4.0868055555555554</v>
      </c>
      <c r="O2422" s="23"/>
    </row>
    <row r="2423" spans="1:15" x14ac:dyDescent="0.3">
      <c r="A2423" s="21" t="s">
        <v>5990</v>
      </c>
      <c r="B2423" s="5" t="s">
        <v>3789</v>
      </c>
      <c r="C2423" s="5" t="s">
        <v>3850</v>
      </c>
      <c r="D2423" s="5" t="s">
        <v>6299</v>
      </c>
      <c r="E2423" s="5" t="s">
        <v>3851</v>
      </c>
      <c r="F2423" s="5" t="s">
        <v>452</v>
      </c>
      <c r="G2423" s="15">
        <v>15</v>
      </c>
      <c r="H2423" s="16">
        <v>1.3576388888888888</v>
      </c>
      <c r="I2423" s="27">
        <f t="shared" si="74"/>
        <v>0.4838709677419355</v>
      </c>
      <c r="J2423" s="16">
        <f t="shared" si="75"/>
        <v>4.3794802867383513E-2</v>
      </c>
      <c r="K2423" s="16">
        <v>0.95620519713261642</v>
      </c>
      <c r="L2423" s="16">
        <v>0</v>
      </c>
      <c r="M2423" s="15">
        <v>15</v>
      </c>
      <c r="N2423" s="16">
        <v>1.3576388888888891</v>
      </c>
      <c r="O2423" s="23"/>
    </row>
    <row r="2424" spans="1:15" x14ac:dyDescent="0.3">
      <c r="A2424" s="21" t="s">
        <v>5990</v>
      </c>
      <c r="B2424" s="5" t="s">
        <v>3789</v>
      </c>
      <c r="C2424" s="5" t="s">
        <v>3850</v>
      </c>
      <c r="D2424" s="5" t="s">
        <v>3852</v>
      </c>
      <c r="E2424" s="5" t="s">
        <v>3853</v>
      </c>
      <c r="F2424" s="5" t="s">
        <v>452</v>
      </c>
      <c r="G2424" s="15">
        <v>13</v>
      </c>
      <c r="H2424" s="16">
        <v>1.3645833333333333</v>
      </c>
      <c r="I2424" s="27">
        <f t="shared" si="74"/>
        <v>0.41935483870967744</v>
      </c>
      <c r="J2424" s="16">
        <f t="shared" si="75"/>
        <v>4.4018817204301071E-2</v>
      </c>
      <c r="K2424" s="16">
        <v>0.95598118279569899</v>
      </c>
      <c r="L2424" s="16">
        <v>0</v>
      </c>
      <c r="M2424" s="15">
        <v>13</v>
      </c>
      <c r="N2424" s="16">
        <v>1.3645833333333333</v>
      </c>
      <c r="O2424" s="23"/>
    </row>
    <row r="2425" spans="1:15" x14ac:dyDescent="0.3">
      <c r="A2425" s="21" t="s">
        <v>5990</v>
      </c>
      <c r="B2425" s="5" t="s">
        <v>3789</v>
      </c>
      <c r="C2425" s="5" t="s">
        <v>3850</v>
      </c>
      <c r="D2425" s="5" t="s">
        <v>3854</v>
      </c>
      <c r="E2425" s="5" t="s">
        <v>3855</v>
      </c>
      <c r="F2425" s="5" t="s">
        <v>452</v>
      </c>
      <c r="G2425" s="15">
        <v>12</v>
      </c>
      <c r="H2425" s="16">
        <v>1.21875</v>
      </c>
      <c r="I2425" s="27">
        <f t="shared" si="74"/>
        <v>0.38709677419354838</v>
      </c>
      <c r="J2425" s="16">
        <f t="shared" si="75"/>
        <v>3.9314516129032258E-2</v>
      </c>
      <c r="K2425" s="16">
        <v>0.96068548387096775</v>
      </c>
      <c r="L2425" s="16">
        <v>0</v>
      </c>
      <c r="M2425" s="15">
        <v>12</v>
      </c>
      <c r="N2425" s="16">
        <v>1.21875</v>
      </c>
      <c r="O2425" s="23"/>
    </row>
    <row r="2426" spans="1:15" x14ac:dyDescent="0.3">
      <c r="A2426" s="21" t="s">
        <v>5990</v>
      </c>
      <c r="B2426" s="5" t="s">
        <v>3789</v>
      </c>
      <c r="C2426" s="5" t="s">
        <v>3856</v>
      </c>
      <c r="D2426" s="5" t="s">
        <v>6968</v>
      </c>
      <c r="E2426" s="5" t="s">
        <v>3857</v>
      </c>
      <c r="F2426" s="5" t="s">
        <v>452</v>
      </c>
      <c r="G2426" s="15">
        <v>11</v>
      </c>
      <c r="H2426" s="16">
        <v>0.41597222222222219</v>
      </c>
      <c r="I2426" s="27">
        <f t="shared" si="74"/>
        <v>0.35483870967741937</v>
      </c>
      <c r="J2426" s="16">
        <f t="shared" si="75"/>
        <v>1.3418458781362006E-2</v>
      </c>
      <c r="K2426" s="16">
        <v>0.98658154121863795</v>
      </c>
      <c r="L2426" s="16">
        <v>0</v>
      </c>
      <c r="M2426" s="15">
        <v>11</v>
      </c>
      <c r="N2426" s="17">
        <v>0.41597222222222219</v>
      </c>
      <c r="O2426" s="23"/>
    </row>
    <row r="2427" spans="1:15" x14ac:dyDescent="0.3">
      <c r="A2427" s="21" t="s">
        <v>5990</v>
      </c>
      <c r="B2427" s="5" t="s">
        <v>3789</v>
      </c>
      <c r="C2427" s="5" t="s">
        <v>3856</v>
      </c>
      <c r="D2427" s="5" t="s">
        <v>6969</v>
      </c>
      <c r="E2427" s="5" t="s">
        <v>6633</v>
      </c>
      <c r="F2427" s="5" t="s">
        <v>452</v>
      </c>
      <c r="G2427" s="15">
        <v>9</v>
      </c>
      <c r="H2427" s="16">
        <v>0.38819444444444445</v>
      </c>
      <c r="I2427" s="27">
        <f t="shared" si="74"/>
        <v>0.29032258064516131</v>
      </c>
      <c r="J2427" s="16">
        <f t="shared" si="75"/>
        <v>1.2522401433691757E-2</v>
      </c>
      <c r="K2427" s="16">
        <v>0.98747759856630812</v>
      </c>
      <c r="L2427" s="16">
        <v>0</v>
      </c>
      <c r="M2427" s="15">
        <v>9</v>
      </c>
      <c r="N2427" s="17">
        <v>0.38819444444444445</v>
      </c>
      <c r="O2427" s="23"/>
    </row>
    <row r="2428" spans="1:15" x14ac:dyDescent="0.3">
      <c r="A2428" s="21" t="s">
        <v>5990</v>
      </c>
      <c r="B2428" s="5" t="s">
        <v>3789</v>
      </c>
      <c r="C2428" s="5" t="s">
        <v>3856</v>
      </c>
      <c r="D2428" s="5" t="s">
        <v>6970</v>
      </c>
      <c r="E2428" s="5" t="s">
        <v>3858</v>
      </c>
      <c r="F2428" s="5" t="s">
        <v>452</v>
      </c>
      <c r="G2428" s="15">
        <v>12</v>
      </c>
      <c r="H2428" s="16">
        <v>0.36458333333333337</v>
      </c>
      <c r="I2428" s="27">
        <f t="shared" si="74"/>
        <v>0.38709677419354838</v>
      </c>
      <c r="J2428" s="16">
        <f t="shared" si="75"/>
        <v>1.1760752688172045E-2</v>
      </c>
      <c r="K2428" s="16">
        <v>0.988239247311828</v>
      </c>
      <c r="L2428" s="16">
        <v>0</v>
      </c>
      <c r="M2428" s="15">
        <v>12</v>
      </c>
      <c r="N2428" s="17">
        <v>0.36458333333333331</v>
      </c>
      <c r="O2428" s="23"/>
    </row>
    <row r="2429" spans="1:15" x14ac:dyDescent="0.3">
      <c r="A2429" s="21" t="s">
        <v>5990</v>
      </c>
      <c r="B2429" s="5" t="s">
        <v>3789</v>
      </c>
      <c r="C2429" s="5" t="s">
        <v>3856</v>
      </c>
      <c r="D2429" s="5" t="s">
        <v>6971</v>
      </c>
      <c r="E2429" s="5" t="s">
        <v>3859</v>
      </c>
      <c r="F2429" s="5" t="s">
        <v>452</v>
      </c>
      <c r="G2429" s="15">
        <v>11</v>
      </c>
      <c r="H2429" s="16">
        <v>0.3611111111111111</v>
      </c>
      <c r="I2429" s="27">
        <f t="shared" si="74"/>
        <v>0.35483870967741937</v>
      </c>
      <c r="J2429" s="16">
        <f t="shared" si="75"/>
        <v>1.1648745519713262E-2</v>
      </c>
      <c r="K2429" s="16">
        <v>0.98835125448028671</v>
      </c>
      <c r="L2429" s="16">
        <v>0</v>
      </c>
      <c r="M2429" s="15">
        <v>11</v>
      </c>
      <c r="N2429" s="17">
        <v>0.3611111111111111</v>
      </c>
      <c r="O2429" s="23"/>
    </row>
    <row r="2430" spans="1:15" x14ac:dyDescent="0.3">
      <c r="A2430" s="21" t="s">
        <v>5990</v>
      </c>
      <c r="B2430" s="5" t="s">
        <v>3789</v>
      </c>
      <c r="C2430" s="5" t="s">
        <v>3856</v>
      </c>
      <c r="D2430" s="5" t="s">
        <v>6300</v>
      </c>
      <c r="E2430" s="5" t="s">
        <v>6301</v>
      </c>
      <c r="F2430" s="5" t="s">
        <v>34</v>
      </c>
      <c r="G2430" s="15">
        <v>6</v>
      </c>
      <c r="H2430" s="16">
        <v>0.30833333333333329</v>
      </c>
      <c r="I2430" s="27">
        <f t="shared" si="74"/>
        <v>0.19354838709677419</v>
      </c>
      <c r="J2430" s="16">
        <f t="shared" si="75"/>
        <v>9.9462365591397837E-3</v>
      </c>
      <c r="K2430" s="16">
        <v>0.99005376344086016</v>
      </c>
      <c r="L2430" s="16">
        <v>0</v>
      </c>
      <c r="M2430" s="15">
        <v>6</v>
      </c>
      <c r="N2430" s="17">
        <v>0.30833333333333335</v>
      </c>
      <c r="O2430" s="23"/>
    </row>
    <row r="2431" spans="1:15" x14ac:dyDescent="0.3">
      <c r="A2431" s="21" t="s">
        <v>5990</v>
      </c>
      <c r="B2431" s="5" t="s">
        <v>3789</v>
      </c>
      <c r="C2431" s="5" t="s">
        <v>3856</v>
      </c>
      <c r="D2431" s="5" t="s">
        <v>6972</v>
      </c>
      <c r="E2431" s="5" t="s">
        <v>6302</v>
      </c>
      <c r="F2431" s="5" t="s">
        <v>452</v>
      </c>
      <c r="G2431" s="15">
        <v>26</v>
      </c>
      <c r="H2431" s="16">
        <v>0.59930555555555554</v>
      </c>
      <c r="I2431" s="27">
        <f t="shared" si="74"/>
        <v>0.83870967741935487</v>
      </c>
      <c r="J2431" s="16">
        <f t="shared" si="75"/>
        <v>1.9332437275985662E-2</v>
      </c>
      <c r="K2431" s="16">
        <v>0.98066756272401434</v>
      </c>
      <c r="L2431" s="16">
        <v>0</v>
      </c>
      <c r="M2431" s="15">
        <v>26</v>
      </c>
      <c r="N2431" s="17">
        <v>0.59930555555555554</v>
      </c>
      <c r="O2431" s="23"/>
    </row>
    <row r="2432" spans="1:15" x14ac:dyDescent="0.3">
      <c r="A2432" s="21" t="s">
        <v>5990</v>
      </c>
      <c r="B2432" s="5" t="s">
        <v>3789</v>
      </c>
      <c r="C2432" s="5" t="s">
        <v>3860</v>
      </c>
      <c r="D2432" s="5" t="s">
        <v>3861</v>
      </c>
      <c r="E2432" s="5" t="s">
        <v>3862</v>
      </c>
      <c r="F2432" s="5" t="s">
        <v>452</v>
      </c>
      <c r="G2432" s="15">
        <v>4</v>
      </c>
      <c r="H2432" s="16">
        <v>0.10069444444444443</v>
      </c>
      <c r="I2432" s="27">
        <f t="shared" si="74"/>
        <v>0.12903225806451613</v>
      </c>
      <c r="J2432" s="16">
        <f t="shared" si="75"/>
        <v>3.2482078853046594E-3</v>
      </c>
      <c r="K2432" s="16">
        <v>0.55454749103942647</v>
      </c>
      <c r="L2432" s="16">
        <v>0</v>
      </c>
      <c r="M2432" s="15">
        <v>19</v>
      </c>
      <c r="N2432" s="16">
        <v>13.809027777777779</v>
      </c>
      <c r="O2432" s="23" t="s">
        <v>8041</v>
      </c>
    </row>
    <row r="2433" spans="1:15" x14ac:dyDescent="0.3">
      <c r="A2433" s="21" t="s">
        <v>5990</v>
      </c>
      <c r="B2433" s="5" t="s">
        <v>3789</v>
      </c>
      <c r="C2433" s="5" t="s">
        <v>3860</v>
      </c>
      <c r="D2433" s="5" t="s">
        <v>3863</v>
      </c>
      <c r="E2433" s="5" t="s">
        <v>3864</v>
      </c>
      <c r="F2433" s="5" t="s">
        <v>452</v>
      </c>
      <c r="G2433" s="15">
        <v>5</v>
      </c>
      <c r="H2433" s="16">
        <v>3.888888888888889E-2</v>
      </c>
      <c r="I2433" s="27">
        <f t="shared" si="74"/>
        <v>0.16129032258064516</v>
      </c>
      <c r="J2433" s="16">
        <f t="shared" si="75"/>
        <v>1.2544802867383513E-3</v>
      </c>
      <c r="K2433" s="16">
        <v>0.94843189964157704</v>
      </c>
      <c r="L2433" s="16">
        <v>0</v>
      </c>
      <c r="M2433" s="15">
        <v>10</v>
      </c>
      <c r="N2433" s="16">
        <v>1.5986111111111112</v>
      </c>
      <c r="O2433" s="23" t="s">
        <v>8042</v>
      </c>
    </row>
    <row r="2434" spans="1:15" x14ac:dyDescent="0.3">
      <c r="A2434" s="21" t="s">
        <v>5990</v>
      </c>
      <c r="B2434" s="5" t="s">
        <v>3789</v>
      </c>
      <c r="C2434" s="5" t="s">
        <v>3860</v>
      </c>
      <c r="D2434" s="5" t="s">
        <v>7680</v>
      </c>
      <c r="E2434" s="5" t="s">
        <v>7681</v>
      </c>
      <c r="F2434" s="5" t="s">
        <v>452</v>
      </c>
      <c r="G2434" s="15">
        <v>6</v>
      </c>
      <c r="H2434" s="16">
        <v>4.2361111111111106E-2</v>
      </c>
      <c r="I2434" s="27">
        <f t="shared" si="74"/>
        <v>0.19354838709677419</v>
      </c>
      <c r="J2434" s="16">
        <f t="shared" si="75"/>
        <v>1.3664874551971324E-3</v>
      </c>
      <c r="K2434" s="16">
        <v>0.68994175627240151</v>
      </c>
      <c r="L2434" s="16">
        <v>0</v>
      </c>
      <c r="M2434" s="15">
        <v>21</v>
      </c>
      <c r="N2434" s="16">
        <v>9.6118055555555557</v>
      </c>
      <c r="O2434" s="23" t="s">
        <v>8042</v>
      </c>
    </row>
    <row r="2435" spans="1:15" x14ac:dyDescent="0.3">
      <c r="A2435" s="21" t="s">
        <v>5990</v>
      </c>
      <c r="B2435" s="5" t="s">
        <v>3789</v>
      </c>
      <c r="C2435" s="5" t="s">
        <v>3860</v>
      </c>
      <c r="D2435" s="5" t="s">
        <v>7081</v>
      </c>
      <c r="E2435" s="5" t="s">
        <v>3865</v>
      </c>
      <c r="F2435" s="5" t="s">
        <v>452</v>
      </c>
      <c r="G2435" s="15">
        <v>24</v>
      </c>
      <c r="H2435" s="16">
        <v>0.22569444444444445</v>
      </c>
      <c r="I2435" s="27">
        <f t="shared" si="74"/>
        <v>0.77419354838709675</v>
      </c>
      <c r="J2435" s="16">
        <f t="shared" si="75"/>
        <v>7.2804659498207887E-3</v>
      </c>
      <c r="K2435" s="16">
        <v>0.99271953405017921</v>
      </c>
      <c r="L2435" s="16">
        <v>0</v>
      </c>
      <c r="M2435" s="15">
        <v>24</v>
      </c>
      <c r="N2435" s="17">
        <v>0.22569444444444445</v>
      </c>
      <c r="O2435" s="23"/>
    </row>
    <row r="2436" spans="1:15" ht="28.8" x14ac:dyDescent="0.3">
      <c r="A2436" s="21" t="s">
        <v>5990</v>
      </c>
      <c r="B2436" s="15" t="s">
        <v>3789</v>
      </c>
      <c r="C2436" s="15" t="s">
        <v>3860</v>
      </c>
      <c r="D2436" s="15" t="s">
        <v>6783</v>
      </c>
      <c r="E2436" s="15" t="s">
        <v>6784</v>
      </c>
      <c r="F2436" s="15" t="s">
        <v>452</v>
      </c>
      <c r="G2436" s="15">
        <v>24</v>
      </c>
      <c r="H2436" s="16">
        <v>13.654166666666667</v>
      </c>
      <c r="I2436" s="27">
        <f t="shared" si="74"/>
        <v>0.77419354838709675</v>
      </c>
      <c r="J2436" s="16">
        <f t="shared" si="75"/>
        <v>0.44045698924731186</v>
      </c>
      <c r="K2436" s="16">
        <v>0.5595430107526882</v>
      </c>
      <c r="L2436" s="16">
        <v>0</v>
      </c>
      <c r="M2436" s="15">
        <v>24</v>
      </c>
      <c r="N2436" s="16">
        <v>13.654166666666667</v>
      </c>
      <c r="O2436" s="24" t="s">
        <v>8067</v>
      </c>
    </row>
    <row r="2437" spans="1:15" ht="28.8" x14ac:dyDescent="0.3">
      <c r="A2437" s="21" t="s">
        <v>5990</v>
      </c>
      <c r="B2437" s="15" t="s">
        <v>3789</v>
      </c>
      <c r="C2437" s="15" t="s">
        <v>3860</v>
      </c>
      <c r="D2437" s="15" t="s">
        <v>3866</v>
      </c>
      <c r="E2437" s="15" t="s">
        <v>3867</v>
      </c>
      <c r="F2437" s="15" t="s">
        <v>452</v>
      </c>
      <c r="G2437" s="15">
        <v>21</v>
      </c>
      <c r="H2437" s="16">
        <v>13.666666666666668</v>
      </c>
      <c r="I2437" s="27">
        <f t="shared" si="74"/>
        <v>0.67741935483870963</v>
      </c>
      <c r="J2437" s="16">
        <f t="shared" si="75"/>
        <v>0.44086021505376349</v>
      </c>
      <c r="K2437" s="16">
        <v>0.55913978494623651</v>
      </c>
      <c r="L2437" s="16">
        <v>0</v>
      </c>
      <c r="M2437" s="15">
        <v>21</v>
      </c>
      <c r="N2437" s="16">
        <v>13.666666666666668</v>
      </c>
      <c r="O2437" s="24" t="s">
        <v>8067</v>
      </c>
    </row>
    <row r="2438" spans="1:15" x14ac:dyDescent="0.3">
      <c r="A2438" s="21" t="s">
        <v>5990</v>
      </c>
      <c r="B2438" s="5" t="s">
        <v>3789</v>
      </c>
      <c r="C2438" s="5" t="s">
        <v>3868</v>
      </c>
      <c r="D2438" s="5" t="s">
        <v>3869</v>
      </c>
      <c r="E2438" s="5" t="s">
        <v>3870</v>
      </c>
      <c r="F2438" s="5" t="s">
        <v>34</v>
      </c>
      <c r="G2438" s="15">
        <v>4</v>
      </c>
      <c r="H2438" s="16">
        <v>0.34930555555555554</v>
      </c>
      <c r="I2438" s="27">
        <f t="shared" ref="I2438:I2501" si="76">G2438/31</f>
        <v>0.12903225806451613</v>
      </c>
      <c r="J2438" s="16">
        <f t="shared" ref="J2438:J2501" si="77">H2438/31</f>
        <v>1.1267921146953404E-2</v>
      </c>
      <c r="K2438" s="16">
        <v>0.98873207885304659</v>
      </c>
      <c r="L2438" s="16">
        <v>0</v>
      </c>
      <c r="M2438" s="15">
        <v>4</v>
      </c>
      <c r="N2438" s="17">
        <v>0.34930555555555554</v>
      </c>
      <c r="O2438" s="23"/>
    </row>
    <row r="2439" spans="1:15" x14ac:dyDescent="0.3">
      <c r="A2439" s="21" t="s">
        <v>5990</v>
      </c>
      <c r="B2439" s="5" t="s">
        <v>3789</v>
      </c>
      <c r="C2439" s="5" t="s">
        <v>3868</v>
      </c>
      <c r="D2439" s="5" t="s">
        <v>6303</v>
      </c>
      <c r="E2439" s="5" t="s">
        <v>3871</v>
      </c>
      <c r="F2439" s="5" t="s">
        <v>34</v>
      </c>
      <c r="G2439" s="15">
        <v>6</v>
      </c>
      <c r="H2439" s="16">
        <v>0.35972222222222222</v>
      </c>
      <c r="I2439" s="27">
        <f t="shared" si="76"/>
        <v>0.19354838709677419</v>
      </c>
      <c r="J2439" s="16">
        <f t="shared" si="77"/>
        <v>1.1603942652329748E-2</v>
      </c>
      <c r="K2439" s="16">
        <v>0.98839605734767033</v>
      </c>
      <c r="L2439" s="16">
        <v>0</v>
      </c>
      <c r="M2439" s="15">
        <v>6</v>
      </c>
      <c r="N2439" s="17">
        <v>0.35972222222222222</v>
      </c>
      <c r="O2439" s="23"/>
    </row>
    <row r="2440" spans="1:15" x14ac:dyDescent="0.3">
      <c r="A2440" s="21" t="s">
        <v>5990</v>
      </c>
      <c r="B2440" s="5" t="s">
        <v>3789</v>
      </c>
      <c r="C2440" s="5" t="s">
        <v>3868</v>
      </c>
      <c r="D2440" s="5" t="s">
        <v>6304</v>
      </c>
      <c r="E2440" s="5" t="s">
        <v>3872</v>
      </c>
      <c r="F2440" s="5" t="s">
        <v>34</v>
      </c>
      <c r="G2440" s="15">
        <v>3</v>
      </c>
      <c r="H2440" s="16">
        <v>0.34166666666666667</v>
      </c>
      <c r="I2440" s="27">
        <f t="shared" si="76"/>
        <v>9.6774193548387094E-2</v>
      </c>
      <c r="J2440" s="16">
        <f t="shared" si="77"/>
        <v>1.1021505376344087E-2</v>
      </c>
      <c r="K2440" s="16">
        <v>0.98897849462365583</v>
      </c>
      <c r="L2440" s="16">
        <v>0</v>
      </c>
      <c r="M2440" s="15">
        <v>3</v>
      </c>
      <c r="N2440" s="17">
        <v>0.34166666666666662</v>
      </c>
      <c r="O2440" s="23"/>
    </row>
    <row r="2441" spans="1:15" x14ac:dyDescent="0.3">
      <c r="A2441" s="21" t="s">
        <v>5990</v>
      </c>
      <c r="B2441" s="5" t="s">
        <v>3789</v>
      </c>
      <c r="C2441" s="5" t="s">
        <v>3868</v>
      </c>
      <c r="D2441" s="5" t="s">
        <v>3873</v>
      </c>
      <c r="E2441" s="5" t="s">
        <v>3874</v>
      </c>
      <c r="F2441" s="5" t="s">
        <v>34</v>
      </c>
      <c r="G2441" s="15">
        <v>7</v>
      </c>
      <c r="H2441" s="16">
        <v>0.49513888888888891</v>
      </c>
      <c r="I2441" s="27">
        <f t="shared" si="76"/>
        <v>0.22580645161290322</v>
      </c>
      <c r="J2441" s="16">
        <f t="shared" si="77"/>
        <v>1.5972222222222224E-2</v>
      </c>
      <c r="K2441" s="16">
        <v>0.98402777777777783</v>
      </c>
      <c r="L2441" s="16">
        <v>0</v>
      </c>
      <c r="M2441" s="15">
        <v>7</v>
      </c>
      <c r="N2441" s="17">
        <v>0.49513888888888885</v>
      </c>
      <c r="O2441" s="23"/>
    </row>
    <row r="2442" spans="1:15" x14ac:dyDescent="0.3">
      <c r="A2442" s="21" t="s">
        <v>5990</v>
      </c>
      <c r="B2442" s="5" t="s">
        <v>3789</v>
      </c>
      <c r="C2442" s="5" t="s">
        <v>3868</v>
      </c>
      <c r="D2442" s="5" t="s">
        <v>6305</v>
      </c>
      <c r="E2442" s="5" t="s">
        <v>6306</v>
      </c>
      <c r="F2442" s="5" t="s">
        <v>452</v>
      </c>
      <c r="G2442" s="15">
        <v>3</v>
      </c>
      <c r="H2442" s="16">
        <v>0.37152777777777779</v>
      </c>
      <c r="I2442" s="27">
        <f t="shared" si="76"/>
        <v>9.6774193548387094E-2</v>
      </c>
      <c r="J2442" s="16">
        <f t="shared" si="77"/>
        <v>1.1984767025089606E-2</v>
      </c>
      <c r="K2442" s="16">
        <v>0.98801523297491045</v>
      </c>
      <c r="L2442" s="16">
        <v>0</v>
      </c>
      <c r="M2442" s="15">
        <v>3</v>
      </c>
      <c r="N2442" s="17">
        <v>0.37152777777777773</v>
      </c>
      <c r="O2442" s="23"/>
    </row>
    <row r="2443" spans="1:15" x14ac:dyDescent="0.3">
      <c r="A2443" s="21" t="s">
        <v>5990</v>
      </c>
      <c r="B2443" s="5" t="s">
        <v>3789</v>
      </c>
      <c r="C2443" s="5" t="s">
        <v>3868</v>
      </c>
      <c r="D2443" s="5" t="s">
        <v>6307</v>
      </c>
      <c r="E2443" s="5" t="s">
        <v>3875</v>
      </c>
      <c r="F2443" s="5" t="s">
        <v>34</v>
      </c>
      <c r="G2443" s="15">
        <v>4</v>
      </c>
      <c r="H2443" s="16">
        <v>0.39930555555555552</v>
      </c>
      <c r="I2443" s="27">
        <f t="shared" si="76"/>
        <v>0.12903225806451613</v>
      </c>
      <c r="J2443" s="16">
        <f t="shared" si="77"/>
        <v>1.2880824372759855E-2</v>
      </c>
      <c r="K2443" s="16">
        <v>0.98711917562724005</v>
      </c>
      <c r="L2443" s="16">
        <v>0</v>
      </c>
      <c r="M2443" s="15">
        <v>4</v>
      </c>
      <c r="N2443" s="17">
        <v>0.39930555555555558</v>
      </c>
      <c r="O2443" s="23"/>
    </row>
    <row r="2444" spans="1:15" x14ac:dyDescent="0.3">
      <c r="A2444" s="21" t="s">
        <v>5990</v>
      </c>
      <c r="B2444" s="5" t="s">
        <v>3789</v>
      </c>
      <c r="C2444" s="5" t="s">
        <v>3868</v>
      </c>
      <c r="D2444" s="5" t="s">
        <v>6308</v>
      </c>
      <c r="E2444" s="5" t="s">
        <v>3876</v>
      </c>
      <c r="F2444" s="5" t="s">
        <v>452</v>
      </c>
      <c r="G2444" s="15">
        <v>3</v>
      </c>
      <c r="H2444" s="16">
        <v>0.35069444444444442</v>
      </c>
      <c r="I2444" s="27">
        <f t="shared" si="76"/>
        <v>9.6774193548387094E-2</v>
      </c>
      <c r="J2444" s="16">
        <f t="shared" si="77"/>
        <v>1.1312724014336917E-2</v>
      </c>
      <c r="K2444" s="16">
        <v>0.98868727598566308</v>
      </c>
      <c r="L2444" s="16">
        <v>0</v>
      </c>
      <c r="M2444" s="15">
        <v>3</v>
      </c>
      <c r="N2444" s="17">
        <v>0.35069444444444442</v>
      </c>
      <c r="O2444" s="23"/>
    </row>
    <row r="2445" spans="1:15" x14ac:dyDescent="0.3">
      <c r="A2445" s="21" t="s">
        <v>5990</v>
      </c>
      <c r="B2445" s="5" t="s">
        <v>3789</v>
      </c>
      <c r="C2445" s="5" t="s">
        <v>3868</v>
      </c>
      <c r="D2445" s="5" t="s">
        <v>3877</v>
      </c>
      <c r="E2445" s="5" t="s">
        <v>3878</v>
      </c>
      <c r="F2445" s="5" t="s">
        <v>452</v>
      </c>
      <c r="G2445" s="15">
        <v>4</v>
      </c>
      <c r="H2445" s="16">
        <v>0.40555555555555556</v>
      </c>
      <c r="I2445" s="27">
        <f t="shared" si="76"/>
        <v>0.12903225806451613</v>
      </c>
      <c r="J2445" s="16">
        <f t="shared" si="77"/>
        <v>1.3082437275985664E-2</v>
      </c>
      <c r="K2445" s="16">
        <v>0.98691756272401432</v>
      </c>
      <c r="L2445" s="16">
        <v>0</v>
      </c>
      <c r="M2445" s="15">
        <v>4</v>
      </c>
      <c r="N2445" s="17">
        <v>0.4055555555555555</v>
      </c>
      <c r="O2445" s="23"/>
    </row>
    <row r="2446" spans="1:15" x14ac:dyDescent="0.3">
      <c r="A2446" s="21" t="s">
        <v>5990</v>
      </c>
      <c r="B2446" s="5" t="s">
        <v>3789</v>
      </c>
      <c r="C2446" s="5" t="s">
        <v>3868</v>
      </c>
      <c r="D2446" s="5" t="s">
        <v>3879</v>
      </c>
      <c r="E2446" s="5" t="s">
        <v>3880</v>
      </c>
      <c r="F2446" s="5" t="s">
        <v>452</v>
      </c>
      <c r="G2446" s="15">
        <v>9</v>
      </c>
      <c r="H2446" s="16">
        <v>0.61111111111111105</v>
      </c>
      <c r="I2446" s="27">
        <f t="shared" si="76"/>
        <v>0.29032258064516131</v>
      </c>
      <c r="J2446" s="16">
        <f t="shared" si="77"/>
        <v>1.9713261648745518E-2</v>
      </c>
      <c r="K2446" s="16">
        <v>0.98028673835125446</v>
      </c>
      <c r="L2446" s="16">
        <v>0</v>
      </c>
      <c r="M2446" s="15">
        <v>9</v>
      </c>
      <c r="N2446" s="17">
        <v>0.61111111111111105</v>
      </c>
      <c r="O2446" s="23"/>
    </row>
    <row r="2447" spans="1:15" x14ac:dyDescent="0.3">
      <c r="A2447" s="21" t="s">
        <v>5990</v>
      </c>
      <c r="B2447" s="5" t="s">
        <v>3789</v>
      </c>
      <c r="C2447" s="5" t="s">
        <v>3868</v>
      </c>
      <c r="D2447" s="5" t="s">
        <v>7297</v>
      </c>
      <c r="E2447" s="5" t="s">
        <v>7298</v>
      </c>
      <c r="F2447" s="5" t="s">
        <v>34</v>
      </c>
      <c r="G2447" s="15">
        <v>4</v>
      </c>
      <c r="H2447" s="16">
        <v>0.34722222222222221</v>
      </c>
      <c r="I2447" s="27">
        <f t="shared" si="76"/>
        <v>0.12903225806451613</v>
      </c>
      <c r="J2447" s="16">
        <f t="shared" si="77"/>
        <v>1.1200716845878136E-2</v>
      </c>
      <c r="K2447" s="16">
        <v>0.9887992831541218</v>
      </c>
      <c r="L2447" s="16">
        <v>0</v>
      </c>
      <c r="M2447" s="15">
        <v>4</v>
      </c>
      <c r="N2447" s="17">
        <v>0.34722222222222227</v>
      </c>
      <c r="O2447" s="23"/>
    </row>
    <row r="2448" spans="1:15" x14ac:dyDescent="0.3">
      <c r="A2448" s="21" t="s">
        <v>5990</v>
      </c>
      <c r="B2448" s="5" t="s">
        <v>3789</v>
      </c>
      <c r="C2448" s="5" t="s">
        <v>3868</v>
      </c>
      <c r="D2448" s="5" t="s">
        <v>3881</v>
      </c>
      <c r="E2448" s="5" t="s">
        <v>3882</v>
      </c>
      <c r="F2448" s="5" t="s">
        <v>452</v>
      </c>
      <c r="G2448" s="15">
        <v>17</v>
      </c>
      <c r="H2448" s="16">
        <v>0.50347222222222232</v>
      </c>
      <c r="I2448" s="27">
        <f t="shared" si="76"/>
        <v>0.54838709677419351</v>
      </c>
      <c r="J2448" s="16">
        <f t="shared" si="77"/>
        <v>1.6241039426523302E-2</v>
      </c>
      <c r="K2448" s="16">
        <v>0.98375896057347656</v>
      </c>
      <c r="L2448" s="16">
        <v>0</v>
      </c>
      <c r="M2448" s="15">
        <v>17</v>
      </c>
      <c r="N2448" s="17">
        <v>0.50347222222222221</v>
      </c>
      <c r="O2448" s="23"/>
    </row>
    <row r="2449" spans="1:38" x14ac:dyDescent="0.3">
      <c r="A2449" s="21" t="s">
        <v>5990</v>
      </c>
      <c r="B2449" s="5" t="s">
        <v>3789</v>
      </c>
      <c r="C2449" s="5" t="s">
        <v>3868</v>
      </c>
      <c r="D2449" s="5" t="s">
        <v>3883</v>
      </c>
      <c r="E2449" s="5" t="s">
        <v>3884</v>
      </c>
      <c r="F2449" s="5" t="s">
        <v>34</v>
      </c>
      <c r="G2449" s="15">
        <v>11</v>
      </c>
      <c r="H2449" s="16">
        <v>0.41805555555555557</v>
      </c>
      <c r="I2449" s="27">
        <f t="shared" si="76"/>
        <v>0.35483870967741937</v>
      </c>
      <c r="J2449" s="16">
        <f t="shared" si="77"/>
        <v>1.3485663082437276E-2</v>
      </c>
      <c r="K2449" s="16">
        <v>0.98651433691756274</v>
      </c>
      <c r="L2449" s="16">
        <v>0</v>
      </c>
      <c r="M2449" s="15">
        <v>11</v>
      </c>
      <c r="N2449" s="17">
        <v>0.41805555555555557</v>
      </c>
      <c r="O2449" s="23"/>
    </row>
    <row r="2450" spans="1:38" x14ac:dyDescent="0.3">
      <c r="A2450" s="21" t="s">
        <v>5990</v>
      </c>
      <c r="B2450" s="5" t="s">
        <v>3789</v>
      </c>
      <c r="C2450" s="5" t="s">
        <v>3885</v>
      </c>
      <c r="D2450" s="5" t="s">
        <v>3886</v>
      </c>
      <c r="E2450" s="5" t="s">
        <v>3887</v>
      </c>
      <c r="F2450" s="5" t="s">
        <v>452</v>
      </c>
      <c r="G2450" s="15">
        <v>9</v>
      </c>
      <c r="H2450" s="16">
        <v>0.42569444444444449</v>
      </c>
      <c r="I2450" s="27">
        <f t="shared" si="76"/>
        <v>0.29032258064516131</v>
      </c>
      <c r="J2450" s="16">
        <f t="shared" si="77"/>
        <v>1.3732078853046597E-2</v>
      </c>
      <c r="K2450" s="16">
        <v>0.98626792114695339</v>
      </c>
      <c r="L2450" s="16">
        <v>0</v>
      </c>
      <c r="M2450" s="15">
        <v>9</v>
      </c>
      <c r="N2450" s="17">
        <v>0.42569444444444443</v>
      </c>
      <c r="O2450" s="23"/>
    </row>
    <row r="2451" spans="1:38" x14ac:dyDescent="0.3">
      <c r="A2451" s="21" t="s">
        <v>5990</v>
      </c>
      <c r="B2451" s="5" t="s">
        <v>3789</v>
      </c>
      <c r="C2451" s="5" t="s">
        <v>3885</v>
      </c>
      <c r="D2451" s="5" t="s">
        <v>7592</v>
      </c>
      <c r="E2451" s="5" t="s">
        <v>7593</v>
      </c>
      <c r="F2451" s="5" t="s">
        <v>452</v>
      </c>
      <c r="G2451" s="15">
        <v>0</v>
      </c>
      <c r="H2451" s="16">
        <v>0</v>
      </c>
      <c r="I2451" s="27">
        <f t="shared" si="76"/>
        <v>0</v>
      </c>
      <c r="J2451" s="16">
        <f t="shared" si="77"/>
        <v>0</v>
      </c>
      <c r="K2451" s="16">
        <v>1</v>
      </c>
      <c r="L2451" s="16">
        <v>0</v>
      </c>
      <c r="M2451" s="15">
        <v>0</v>
      </c>
      <c r="N2451" s="17">
        <v>0</v>
      </c>
      <c r="O2451" s="23"/>
    </row>
    <row r="2452" spans="1:38" x14ac:dyDescent="0.3">
      <c r="A2452" s="21" t="s">
        <v>5990</v>
      </c>
      <c r="B2452" s="5" t="s">
        <v>3789</v>
      </c>
      <c r="C2452" s="5" t="s">
        <v>3885</v>
      </c>
      <c r="D2452" s="5" t="s">
        <v>3888</v>
      </c>
      <c r="E2452" s="5" t="s">
        <v>3889</v>
      </c>
      <c r="F2452" s="5" t="s">
        <v>452</v>
      </c>
      <c r="G2452" s="15">
        <v>6</v>
      </c>
      <c r="H2452" s="16">
        <v>0.40694444444444444</v>
      </c>
      <c r="I2452" s="27">
        <f t="shared" si="76"/>
        <v>0.19354838709677419</v>
      </c>
      <c r="J2452" s="16">
        <f t="shared" si="77"/>
        <v>1.3127240143369176E-2</v>
      </c>
      <c r="K2452" s="16">
        <v>0.98687275985663081</v>
      </c>
      <c r="L2452" s="16">
        <v>0</v>
      </c>
      <c r="M2452" s="15">
        <v>6</v>
      </c>
      <c r="N2452" s="17">
        <v>0.4069444444444445</v>
      </c>
      <c r="O2452" s="23"/>
    </row>
    <row r="2453" spans="1:38" s="12" customFormat="1" x14ac:dyDescent="0.3">
      <c r="A2453" s="21" t="s">
        <v>5990</v>
      </c>
      <c r="B2453" s="5" t="s">
        <v>3789</v>
      </c>
      <c r="C2453" s="5" t="s">
        <v>3885</v>
      </c>
      <c r="D2453" s="5" t="s">
        <v>3890</v>
      </c>
      <c r="E2453" s="5" t="s">
        <v>3891</v>
      </c>
      <c r="F2453" s="5" t="s">
        <v>452</v>
      </c>
      <c r="G2453" s="15">
        <v>19</v>
      </c>
      <c r="H2453" s="16">
        <v>0.5180555555555556</v>
      </c>
      <c r="I2453" s="27">
        <f t="shared" si="76"/>
        <v>0.61290322580645162</v>
      </c>
      <c r="J2453" s="16">
        <f t="shared" si="77"/>
        <v>1.6711469534050182E-2</v>
      </c>
      <c r="K2453" s="16">
        <v>0.98328853046594988</v>
      </c>
      <c r="L2453" s="16">
        <v>0</v>
      </c>
      <c r="M2453" s="15">
        <v>19</v>
      </c>
      <c r="N2453" s="17">
        <v>0.5180555555555556</v>
      </c>
      <c r="O2453" s="23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</row>
    <row r="2454" spans="1:38" s="12" customFormat="1" x14ac:dyDescent="0.3">
      <c r="A2454" s="21" t="s">
        <v>5990</v>
      </c>
      <c r="B2454" s="5" t="s">
        <v>3789</v>
      </c>
      <c r="C2454" s="5" t="s">
        <v>3885</v>
      </c>
      <c r="D2454" s="5" t="s">
        <v>3892</v>
      </c>
      <c r="E2454" s="5" t="s">
        <v>3893</v>
      </c>
      <c r="F2454" s="5" t="s">
        <v>452</v>
      </c>
      <c r="G2454" s="15">
        <v>11</v>
      </c>
      <c r="H2454" s="16">
        <v>0.44652777777777786</v>
      </c>
      <c r="I2454" s="27">
        <f t="shared" si="76"/>
        <v>0.35483870967741937</v>
      </c>
      <c r="J2454" s="16">
        <f t="shared" si="77"/>
        <v>1.4404121863799286E-2</v>
      </c>
      <c r="K2454" s="16">
        <v>0.98559587813620075</v>
      </c>
      <c r="L2454" s="16">
        <v>0</v>
      </c>
      <c r="M2454" s="15">
        <v>11</v>
      </c>
      <c r="N2454" s="17">
        <v>0.4465277777777778</v>
      </c>
      <c r="O2454" s="23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</row>
    <row r="2455" spans="1:38" s="10" customFormat="1" x14ac:dyDescent="0.3">
      <c r="A2455" s="21" t="s">
        <v>5990</v>
      </c>
      <c r="B2455" s="5" t="s">
        <v>3789</v>
      </c>
      <c r="C2455" s="5" t="s">
        <v>3885</v>
      </c>
      <c r="D2455" s="5" t="s">
        <v>3894</v>
      </c>
      <c r="E2455" s="5" t="s">
        <v>3895</v>
      </c>
      <c r="F2455" s="5" t="s">
        <v>452</v>
      </c>
      <c r="G2455" s="15">
        <v>14</v>
      </c>
      <c r="H2455" s="16">
        <v>0.7715277777777777</v>
      </c>
      <c r="I2455" s="27">
        <f t="shared" si="76"/>
        <v>0.45161290322580644</v>
      </c>
      <c r="J2455" s="16">
        <f t="shared" si="77"/>
        <v>2.4887992831541215E-2</v>
      </c>
      <c r="K2455" s="16">
        <v>0.97511200716845881</v>
      </c>
      <c r="L2455" s="16">
        <v>0</v>
      </c>
      <c r="M2455" s="15">
        <v>14</v>
      </c>
      <c r="N2455" s="17">
        <v>0.7715277777777777</v>
      </c>
      <c r="O2455" s="23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</row>
    <row r="2456" spans="1:38" x14ac:dyDescent="0.3">
      <c r="A2456" s="21" t="s">
        <v>5990</v>
      </c>
      <c r="B2456" s="5" t="s">
        <v>3789</v>
      </c>
      <c r="C2456" s="5" t="s">
        <v>3885</v>
      </c>
      <c r="D2456" s="5" t="s">
        <v>3896</v>
      </c>
      <c r="E2456" s="5" t="s">
        <v>3897</v>
      </c>
      <c r="F2456" s="5" t="s">
        <v>452</v>
      </c>
      <c r="G2456" s="15">
        <v>20</v>
      </c>
      <c r="H2456" s="16">
        <v>0.46874999999999994</v>
      </c>
      <c r="I2456" s="27">
        <f t="shared" si="76"/>
        <v>0.64516129032258063</v>
      </c>
      <c r="J2456" s="16">
        <f t="shared" si="77"/>
        <v>1.5120967741935483E-2</v>
      </c>
      <c r="K2456" s="16">
        <v>0.9848790322580645</v>
      </c>
      <c r="L2456" s="16">
        <v>0</v>
      </c>
      <c r="M2456" s="15">
        <v>20</v>
      </c>
      <c r="N2456" s="17">
        <v>0.46875</v>
      </c>
      <c r="O2456" s="23"/>
    </row>
    <row r="2457" spans="1:38" x14ac:dyDescent="0.3">
      <c r="A2457" s="21" t="s">
        <v>5990</v>
      </c>
      <c r="B2457" s="5" t="s">
        <v>3789</v>
      </c>
      <c r="C2457" s="5" t="s">
        <v>3885</v>
      </c>
      <c r="D2457" s="5" t="s">
        <v>3898</v>
      </c>
      <c r="E2457" s="5" t="s">
        <v>3899</v>
      </c>
      <c r="F2457" s="5" t="s">
        <v>452</v>
      </c>
      <c r="G2457" s="15">
        <v>16</v>
      </c>
      <c r="H2457" s="16">
        <v>0.6</v>
      </c>
      <c r="I2457" s="27">
        <f t="shared" si="76"/>
        <v>0.5161290322580645</v>
      </c>
      <c r="J2457" s="16">
        <f t="shared" si="77"/>
        <v>1.935483870967742E-2</v>
      </c>
      <c r="K2457" s="16">
        <v>0.98064516129032264</v>
      </c>
      <c r="L2457" s="16">
        <v>0</v>
      </c>
      <c r="M2457" s="15">
        <v>16</v>
      </c>
      <c r="N2457" s="17">
        <v>0.6</v>
      </c>
      <c r="O2457" s="23"/>
    </row>
    <row r="2458" spans="1:38" s="12" customFormat="1" x14ac:dyDescent="0.3">
      <c r="A2458" s="21" t="s">
        <v>5990</v>
      </c>
      <c r="B2458" s="5" t="s">
        <v>3789</v>
      </c>
      <c r="C2458" s="5" t="s">
        <v>3885</v>
      </c>
      <c r="D2458" s="5" t="s">
        <v>3900</v>
      </c>
      <c r="E2458" s="5" t="s">
        <v>3901</v>
      </c>
      <c r="F2458" s="5" t="s">
        <v>452</v>
      </c>
      <c r="G2458" s="15">
        <v>22</v>
      </c>
      <c r="H2458" s="16">
        <v>0.4555555555555556</v>
      </c>
      <c r="I2458" s="27">
        <f t="shared" si="76"/>
        <v>0.70967741935483875</v>
      </c>
      <c r="J2458" s="16">
        <f t="shared" si="77"/>
        <v>1.4695340501792116E-2</v>
      </c>
      <c r="K2458" s="16">
        <v>0.985304659498208</v>
      </c>
      <c r="L2458" s="16">
        <v>0</v>
      </c>
      <c r="M2458" s="15">
        <v>22</v>
      </c>
      <c r="N2458" s="17">
        <v>0.45555555555555555</v>
      </c>
      <c r="O2458" s="23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</row>
    <row r="2459" spans="1:38" x14ac:dyDescent="0.3">
      <c r="A2459" s="21" t="s">
        <v>5990</v>
      </c>
      <c r="B2459" s="5" t="s">
        <v>3902</v>
      </c>
      <c r="C2459" s="5" t="s">
        <v>6309</v>
      </c>
      <c r="D2459" s="5" t="s">
        <v>7397</v>
      </c>
      <c r="E2459" s="5" t="s">
        <v>6310</v>
      </c>
      <c r="F2459" s="5" t="s">
        <v>9</v>
      </c>
      <c r="G2459" s="15">
        <v>70</v>
      </c>
      <c r="H2459" s="16">
        <v>0.94097222222222221</v>
      </c>
      <c r="I2459" s="27">
        <f t="shared" si="76"/>
        <v>2.2580645161290325</v>
      </c>
      <c r="J2459" s="16">
        <f t="shared" si="77"/>
        <v>3.0353942652329748E-2</v>
      </c>
      <c r="K2459" s="16">
        <v>0.27038530465949823</v>
      </c>
      <c r="L2459" s="16">
        <v>0.4936155913978495</v>
      </c>
      <c r="M2459" s="15">
        <v>132</v>
      </c>
      <c r="N2459" s="16">
        <v>7.3159722222222223</v>
      </c>
      <c r="O2459" s="23"/>
    </row>
    <row r="2460" spans="1:38" x14ac:dyDescent="0.3">
      <c r="A2460" s="21" t="s">
        <v>5990</v>
      </c>
      <c r="B2460" s="5" t="s">
        <v>3902</v>
      </c>
      <c r="C2460" s="5" t="s">
        <v>6309</v>
      </c>
      <c r="D2460" s="5" t="s">
        <v>7208</v>
      </c>
      <c r="E2460" s="5" t="s">
        <v>6494</v>
      </c>
      <c r="F2460" s="5" t="s">
        <v>17</v>
      </c>
      <c r="G2460" s="15">
        <v>65</v>
      </c>
      <c r="H2460" s="16">
        <v>0.84027777777777779</v>
      </c>
      <c r="I2460" s="27">
        <f t="shared" si="76"/>
        <v>2.096774193548387</v>
      </c>
      <c r="J2460" s="16">
        <f t="shared" si="77"/>
        <v>2.7105734767025089E-2</v>
      </c>
      <c r="K2460" s="16">
        <v>0.97289426523297495</v>
      </c>
      <c r="L2460" s="16">
        <v>0</v>
      </c>
      <c r="M2460" s="15">
        <v>65</v>
      </c>
      <c r="N2460" s="17">
        <v>0.84027777777777779</v>
      </c>
      <c r="O2460" s="23"/>
    </row>
    <row r="2461" spans="1:38" x14ac:dyDescent="0.3">
      <c r="A2461" s="21" t="s">
        <v>5990</v>
      </c>
      <c r="B2461" s="5" t="s">
        <v>3902</v>
      </c>
      <c r="C2461" s="5" t="s">
        <v>6309</v>
      </c>
      <c r="D2461" s="5" t="s">
        <v>7299</v>
      </c>
      <c r="E2461" s="5" t="s">
        <v>7209</v>
      </c>
      <c r="F2461" s="5" t="s">
        <v>9</v>
      </c>
      <c r="G2461" s="15">
        <v>59</v>
      </c>
      <c r="H2461" s="16">
        <v>0.86111111111111116</v>
      </c>
      <c r="I2461" s="27">
        <f t="shared" si="76"/>
        <v>1.903225806451613</v>
      </c>
      <c r="J2461" s="16">
        <f t="shared" si="77"/>
        <v>2.777777777777778E-2</v>
      </c>
      <c r="K2461" s="16">
        <v>0.26982526881720431</v>
      </c>
      <c r="L2461" s="16">
        <v>0.49406362007168458</v>
      </c>
      <c r="M2461" s="15">
        <v>121</v>
      </c>
      <c r="N2461" s="16">
        <v>7.3194444444444438</v>
      </c>
      <c r="O2461" s="23"/>
    </row>
    <row r="2462" spans="1:38" x14ac:dyDescent="0.3">
      <c r="A2462" s="21" t="s">
        <v>5990</v>
      </c>
      <c r="B2462" s="5" t="s">
        <v>3902</v>
      </c>
      <c r="C2462" s="5" t="s">
        <v>3903</v>
      </c>
      <c r="D2462" s="5" t="s">
        <v>6973</v>
      </c>
      <c r="E2462" s="5" t="s">
        <v>3904</v>
      </c>
      <c r="F2462" s="5" t="s">
        <v>9</v>
      </c>
      <c r="G2462" s="15">
        <v>34</v>
      </c>
      <c r="H2462" s="16">
        <v>0.60416666666666674</v>
      </c>
      <c r="I2462" s="27">
        <f t="shared" si="76"/>
        <v>1.096774193548387</v>
      </c>
      <c r="J2462" s="16">
        <f t="shared" si="77"/>
        <v>1.948924731182796E-2</v>
      </c>
      <c r="K2462" s="16">
        <v>0.4739023297491039</v>
      </c>
      <c r="L2462" s="16">
        <v>0.25212813620071683</v>
      </c>
      <c r="M2462" s="15">
        <v>77</v>
      </c>
      <c r="N2462" s="16">
        <v>8.4930555555555554</v>
      </c>
      <c r="O2462" s="23"/>
    </row>
    <row r="2463" spans="1:38" x14ac:dyDescent="0.3">
      <c r="A2463" s="21" t="s">
        <v>5990</v>
      </c>
      <c r="B2463" s="5" t="s">
        <v>3902</v>
      </c>
      <c r="C2463" s="5" t="s">
        <v>3903</v>
      </c>
      <c r="D2463" s="5" t="s">
        <v>3905</v>
      </c>
      <c r="E2463" s="5" t="s">
        <v>3906</v>
      </c>
      <c r="F2463" s="5" t="s">
        <v>9</v>
      </c>
      <c r="G2463" s="15">
        <v>43</v>
      </c>
      <c r="H2463" s="16">
        <v>1.8159722222222223</v>
      </c>
      <c r="I2463" s="27">
        <f t="shared" si="76"/>
        <v>1.3870967741935485</v>
      </c>
      <c r="J2463" s="16">
        <f t="shared" si="77"/>
        <v>5.8579749103942653E-2</v>
      </c>
      <c r="K2463" s="16">
        <v>0.46673387096774194</v>
      </c>
      <c r="L2463" s="16">
        <v>0.23409498207885301</v>
      </c>
      <c r="M2463" s="15">
        <v>87</v>
      </c>
      <c r="N2463" s="16">
        <v>9.2743055555555554</v>
      </c>
      <c r="O2463" s="23"/>
    </row>
    <row r="2464" spans="1:38" x14ac:dyDescent="0.3">
      <c r="A2464" s="21" t="s">
        <v>5990</v>
      </c>
      <c r="B2464" s="5" t="s">
        <v>3902</v>
      </c>
      <c r="C2464" s="5" t="s">
        <v>3903</v>
      </c>
      <c r="D2464" s="5" t="s">
        <v>3907</v>
      </c>
      <c r="E2464" s="5" t="s">
        <v>3908</v>
      </c>
      <c r="F2464" s="5" t="s">
        <v>9</v>
      </c>
      <c r="G2464" s="15">
        <v>53</v>
      </c>
      <c r="H2464" s="16">
        <v>1.15625</v>
      </c>
      <c r="I2464" s="27">
        <f t="shared" si="76"/>
        <v>1.7096774193548387</v>
      </c>
      <c r="J2464" s="16">
        <f t="shared" si="77"/>
        <v>3.7298387096774195E-2</v>
      </c>
      <c r="K2464" s="16">
        <v>0.48823924731182794</v>
      </c>
      <c r="L2464" s="16">
        <v>0.23387096774193547</v>
      </c>
      <c r="M2464" s="15">
        <v>95</v>
      </c>
      <c r="N2464" s="16">
        <v>8.6145833333333339</v>
      </c>
      <c r="O2464" s="23"/>
    </row>
    <row r="2465" spans="1:15" x14ac:dyDescent="0.3">
      <c r="A2465" s="21" t="s">
        <v>5990</v>
      </c>
      <c r="B2465" s="5" t="s">
        <v>3902</v>
      </c>
      <c r="C2465" s="5" t="s">
        <v>3903</v>
      </c>
      <c r="D2465" s="5" t="s">
        <v>3909</v>
      </c>
      <c r="E2465" s="5" t="s">
        <v>3910</v>
      </c>
      <c r="F2465" s="5" t="s">
        <v>9</v>
      </c>
      <c r="G2465" s="15">
        <v>36</v>
      </c>
      <c r="H2465" s="16">
        <v>1.0347222222222221</v>
      </c>
      <c r="I2465" s="27">
        <f t="shared" si="76"/>
        <v>1.1612903225806452</v>
      </c>
      <c r="J2465" s="16">
        <f t="shared" si="77"/>
        <v>3.3378136200716842E-2</v>
      </c>
      <c r="K2465" s="16">
        <v>0.46348566308243727</v>
      </c>
      <c r="L2465" s="16">
        <v>0.25268817204301075</v>
      </c>
      <c r="M2465" s="15">
        <v>80</v>
      </c>
      <c r="N2465" s="16">
        <v>8.7986111111111107</v>
      </c>
      <c r="O2465" s="23"/>
    </row>
    <row r="2466" spans="1:15" x14ac:dyDescent="0.3">
      <c r="A2466" s="21" t="s">
        <v>5990</v>
      </c>
      <c r="B2466" s="5" t="s">
        <v>3902</v>
      </c>
      <c r="C2466" s="5" t="s">
        <v>3903</v>
      </c>
      <c r="D2466" s="5" t="s">
        <v>3911</v>
      </c>
      <c r="E2466" s="5" t="s">
        <v>3912</v>
      </c>
      <c r="F2466" s="5" t="s">
        <v>9</v>
      </c>
      <c r="G2466" s="15">
        <v>17</v>
      </c>
      <c r="H2466" s="16">
        <v>0.34722222222222221</v>
      </c>
      <c r="I2466" s="27">
        <f t="shared" si="76"/>
        <v>0.54838709677419351</v>
      </c>
      <c r="J2466" s="16">
        <f t="shared" si="77"/>
        <v>1.1200716845878136E-2</v>
      </c>
      <c r="K2466" s="16">
        <v>0.49574372759856628</v>
      </c>
      <c r="L2466" s="16">
        <v>0.25246415770609321</v>
      </c>
      <c r="M2466" s="15">
        <v>59</v>
      </c>
      <c r="N2466" s="16">
        <v>7.8055555555555562</v>
      </c>
      <c r="O2466" s="23"/>
    </row>
    <row r="2467" spans="1:15" x14ac:dyDescent="0.3">
      <c r="A2467" s="21" t="s">
        <v>5990</v>
      </c>
      <c r="B2467" s="5" t="s">
        <v>3902</v>
      </c>
      <c r="C2467" s="5" t="s">
        <v>3913</v>
      </c>
      <c r="D2467" s="5" t="s">
        <v>3914</v>
      </c>
      <c r="E2467" s="5" t="s">
        <v>3915</v>
      </c>
      <c r="F2467" s="5" t="s">
        <v>9</v>
      </c>
      <c r="G2467" s="15">
        <v>35</v>
      </c>
      <c r="H2467" s="16">
        <v>2.1145833333333335</v>
      </c>
      <c r="I2467" s="27">
        <f t="shared" si="76"/>
        <v>1.1290322580645162</v>
      </c>
      <c r="J2467" s="16">
        <f t="shared" si="77"/>
        <v>6.8212365591397858E-2</v>
      </c>
      <c r="K2467" s="16">
        <v>0.24215949820788529</v>
      </c>
      <c r="L2467" s="16">
        <v>0.39258512544802865</v>
      </c>
      <c r="M2467" s="15">
        <v>93</v>
      </c>
      <c r="N2467" s="16">
        <v>11.322916666666666</v>
      </c>
      <c r="O2467" s="23"/>
    </row>
    <row r="2468" spans="1:15" x14ac:dyDescent="0.3">
      <c r="A2468" s="21" t="s">
        <v>5990</v>
      </c>
      <c r="B2468" s="5" t="s">
        <v>3902</v>
      </c>
      <c r="C2468" s="5" t="s">
        <v>3913</v>
      </c>
      <c r="D2468" s="5" t="s">
        <v>6785</v>
      </c>
      <c r="E2468" s="5" t="s">
        <v>3916</v>
      </c>
      <c r="F2468" s="5" t="s">
        <v>17</v>
      </c>
      <c r="G2468" s="15">
        <v>19</v>
      </c>
      <c r="H2468" s="16">
        <v>0.95486111111111116</v>
      </c>
      <c r="I2468" s="27">
        <f t="shared" si="76"/>
        <v>0.61290322580645162</v>
      </c>
      <c r="J2468" s="16">
        <f t="shared" si="77"/>
        <v>3.0801971326164877E-2</v>
      </c>
      <c r="K2468" s="16">
        <v>0.96919802867383509</v>
      </c>
      <c r="L2468" s="16">
        <v>0</v>
      </c>
      <c r="M2468" s="15">
        <v>19</v>
      </c>
      <c r="N2468" s="17">
        <v>0.95486111111111116</v>
      </c>
      <c r="O2468" s="23"/>
    </row>
    <row r="2469" spans="1:15" x14ac:dyDescent="0.3">
      <c r="A2469" s="21" t="s">
        <v>5990</v>
      </c>
      <c r="B2469" s="15" t="s">
        <v>3902</v>
      </c>
      <c r="C2469" s="15" t="s">
        <v>3913</v>
      </c>
      <c r="D2469" s="15" t="s">
        <v>3917</v>
      </c>
      <c r="E2469" s="15" t="s">
        <v>3918</v>
      </c>
      <c r="F2469" s="15" t="s">
        <v>9</v>
      </c>
      <c r="G2469" s="15">
        <v>21</v>
      </c>
      <c r="H2469" s="16">
        <v>1.3958333333333335</v>
      </c>
      <c r="I2469" s="27">
        <f t="shared" si="76"/>
        <v>0.67741935483870963</v>
      </c>
      <c r="J2469" s="16">
        <f t="shared" si="77"/>
        <v>4.5026881720430109E-2</v>
      </c>
      <c r="K2469" s="16">
        <v>0.24238351254480289</v>
      </c>
      <c r="L2469" s="16">
        <v>0.40613799283154123</v>
      </c>
      <c r="M2469" s="15">
        <v>80</v>
      </c>
      <c r="N2469" s="16">
        <v>10.895833333333334</v>
      </c>
      <c r="O2469" s="23"/>
    </row>
    <row r="2470" spans="1:15" x14ac:dyDescent="0.3">
      <c r="A2470" s="21" t="s">
        <v>5990</v>
      </c>
      <c r="B2470" s="5" t="s">
        <v>3902</v>
      </c>
      <c r="C2470" s="5" t="s">
        <v>3913</v>
      </c>
      <c r="D2470" s="5" t="s">
        <v>3919</v>
      </c>
      <c r="E2470" s="5" t="s">
        <v>3920</v>
      </c>
      <c r="F2470" s="5" t="s">
        <v>9</v>
      </c>
      <c r="G2470" s="15">
        <v>42</v>
      </c>
      <c r="H2470" s="16">
        <v>2.5034722222222223</v>
      </c>
      <c r="I2470" s="27">
        <f t="shared" si="76"/>
        <v>1.3548387096774193</v>
      </c>
      <c r="J2470" s="16">
        <f t="shared" si="77"/>
        <v>8.0757168458781364E-2</v>
      </c>
      <c r="K2470" s="16">
        <v>0.2198700716845878</v>
      </c>
      <c r="L2470" s="16">
        <v>0.39034498207885304</v>
      </c>
      <c r="M2470" s="15">
        <v>100</v>
      </c>
      <c r="N2470" s="16">
        <v>12.083333333333334</v>
      </c>
      <c r="O2470" s="23"/>
    </row>
    <row r="2471" spans="1:15" x14ac:dyDescent="0.3">
      <c r="A2471" s="21" t="s">
        <v>5990</v>
      </c>
      <c r="B2471" s="5" t="s">
        <v>3902</v>
      </c>
      <c r="C2471" s="5" t="s">
        <v>3913</v>
      </c>
      <c r="D2471" s="5" t="s">
        <v>3921</v>
      </c>
      <c r="E2471" s="5" t="s">
        <v>3922</v>
      </c>
      <c r="F2471" s="5" t="s">
        <v>17</v>
      </c>
      <c r="G2471" s="15">
        <v>53</v>
      </c>
      <c r="H2471" s="16">
        <v>2.3125</v>
      </c>
      <c r="I2471" s="27">
        <f t="shared" si="76"/>
        <v>1.7096774193548387</v>
      </c>
      <c r="J2471" s="16">
        <f t="shared" si="77"/>
        <v>7.459677419354839E-2</v>
      </c>
      <c r="K2471" s="16">
        <v>0.92540322580645162</v>
      </c>
      <c r="L2471" s="16">
        <v>0</v>
      </c>
      <c r="M2471" s="15">
        <v>53</v>
      </c>
      <c r="N2471" s="16">
        <v>2.3125</v>
      </c>
      <c r="O2471" s="23"/>
    </row>
    <row r="2472" spans="1:15" x14ac:dyDescent="0.3">
      <c r="A2472" s="21" t="s">
        <v>5990</v>
      </c>
      <c r="B2472" s="5" t="s">
        <v>3902</v>
      </c>
      <c r="C2472" s="5" t="s">
        <v>3913</v>
      </c>
      <c r="D2472" s="5" t="s">
        <v>3923</v>
      </c>
      <c r="E2472" s="5" t="s">
        <v>3924</v>
      </c>
      <c r="F2472" s="5" t="s">
        <v>17</v>
      </c>
      <c r="G2472" s="15">
        <v>39</v>
      </c>
      <c r="H2472" s="16">
        <v>1.7048611111111112</v>
      </c>
      <c r="I2472" s="27">
        <f t="shared" si="76"/>
        <v>1.2580645161290323</v>
      </c>
      <c r="J2472" s="16">
        <f t="shared" si="77"/>
        <v>5.4995519713261651E-2</v>
      </c>
      <c r="K2472" s="16">
        <v>0.94500448028673834</v>
      </c>
      <c r="L2472" s="16">
        <v>0</v>
      </c>
      <c r="M2472" s="15">
        <v>39</v>
      </c>
      <c r="N2472" s="16">
        <v>1.7048611111111109</v>
      </c>
      <c r="O2472" s="23"/>
    </row>
    <row r="2473" spans="1:15" x14ac:dyDescent="0.3">
      <c r="A2473" s="21" t="s">
        <v>5990</v>
      </c>
      <c r="B2473" s="5" t="s">
        <v>3902</v>
      </c>
      <c r="C2473" s="5" t="s">
        <v>3913</v>
      </c>
      <c r="D2473" s="5" t="s">
        <v>6735</v>
      </c>
      <c r="E2473" s="5" t="s">
        <v>6736</v>
      </c>
      <c r="F2473" s="5" t="s">
        <v>9</v>
      </c>
      <c r="G2473" s="15">
        <v>28</v>
      </c>
      <c r="H2473" s="16">
        <v>1.8194444444444446</v>
      </c>
      <c r="I2473" s="27">
        <f t="shared" si="76"/>
        <v>0.90322580645161288</v>
      </c>
      <c r="J2473" s="16">
        <f t="shared" si="77"/>
        <v>5.8691756272401439E-2</v>
      </c>
      <c r="K2473" s="16">
        <v>0.239247311827957</v>
      </c>
      <c r="L2473" s="16">
        <v>0.38855286738351252</v>
      </c>
      <c r="M2473" s="15">
        <v>88</v>
      </c>
      <c r="N2473" s="16">
        <v>11.538194444444445</v>
      </c>
      <c r="O2473" s="23"/>
    </row>
    <row r="2474" spans="1:15" x14ac:dyDescent="0.3">
      <c r="A2474" s="21" t="s">
        <v>5990</v>
      </c>
      <c r="B2474" s="5" t="s">
        <v>3902</v>
      </c>
      <c r="C2474" s="5" t="s">
        <v>3913</v>
      </c>
      <c r="D2474" s="5" t="s">
        <v>3925</v>
      </c>
      <c r="E2474" s="5" t="s">
        <v>3926</v>
      </c>
      <c r="F2474" s="5" t="s">
        <v>9</v>
      </c>
      <c r="G2474" s="15">
        <v>22</v>
      </c>
      <c r="H2474" s="16">
        <v>2.3611111111111112</v>
      </c>
      <c r="I2474" s="27">
        <f t="shared" si="76"/>
        <v>0.70967741935483875</v>
      </c>
      <c r="J2474" s="16">
        <f t="shared" si="77"/>
        <v>7.6164874551971323E-2</v>
      </c>
      <c r="K2474" s="16">
        <v>0.23163082437275989</v>
      </c>
      <c r="L2474" s="16">
        <v>0.40053763440860213</v>
      </c>
      <c r="M2474" s="15">
        <v>77</v>
      </c>
      <c r="N2474" s="16">
        <v>11.402777777777779</v>
      </c>
      <c r="O2474" s="23"/>
    </row>
    <row r="2475" spans="1:15" x14ac:dyDescent="0.3">
      <c r="A2475" s="21" t="s">
        <v>5990</v>
      </c>
      <c r="B2475" s="5" t="s">
        <v>3902</v>
      </c>
      <c r="C2475" s="5" t="s">
        <v>3913</v>
      </c>
      <c r="D2475" s="5" t="s">
        <v>3927</v>
      </c>
      <c r="E2475" s="5" t="s">
        <v>3928</v>
      </c>
      <c r="F2475" s="5" t="s">
        <v>17</v>
      </c>
      <c r="G2475" s="15">
        <v>30</v>
      </c>
      <c r="H2475" s="16">
        <v>1.2708333333333333</v>
      </c>
      <c r="I2475" s="27">
        <f t="shared" si="76"/>
        <v>0.967741935483871</v>
      </c>
      <c r="J2475" s="16">
        <f t="shared" si="77"/>
        <v>4.0994623655913977E-2</v>
      </c>
      <c r="K2475" s="16">
        <v>0.95900537634408611</v>
      </c>
      <c r="L2475" s="16">
        <v>0</v>
      </c>
      <c r="M2475" s="15">
        <v>30</v>
      </c>
      <c r="N2475" s="16">
        <v>1.2708333333333333</v>
      </c>
      <c r="O2475" s="23"/>
    </row>
    <row r="2476" spans="1:15" x14ac:dyDescent="0.3">
      <c r="A2476" s="21" t="s">
        <v>5990</v>
      </c>
      <c r="B2476" s="15" t="s">
        <v>3902</v>
      </c>
      <c r="C2476" s="15" t="s">
        <v>3913</v>
      </c>
      <c r="D2476" s="15" t="s">
        <v>3929</v>
      </c>
      <c r="E2476" s="15" t="s">
        <v>3930</v>
      </c>
      <c r="F2476" s="15" t="s">
        <v>17</v>
      </c>
      <c r="G2476" s="15">
        <v>22</v>
      </c>
      <c r="H2476" s="16">
        <v>0.92708333333333337</v>
      </c>
      <c r="I2476" s="27">
        <f t="shared" si="76"/>
        <v>0.70967741935483875</v>
      </c>
      <c r="J2476" s="16">
        <f t="shared" si="77"/>
        <v>2.9905913978494625E-2</v>
      </c>
      <c r="K2476" s="16">
        <v>0.97009408602150538</v>
      </c>
      <c r="L2476" s="16">
        <v>0</v>
      </c>
      <c r="M2476" s="15">
        <v>22</v>
      </c>
      <c r="N2476" s="17">
        <v>0.92708333333333337</v>
      </c>
      <c r="O2476" s="23"/>
    </row>
    <row r="2477" spans="1:15" x14ac:dyDescent="0.3">
      <c r="A2477" s="21" t="s">
        <v>5990</v>
      </c>
      <c r="B2477" s="5" t="s">
        <v>3902</v>
      </c>
      <c r="C2477" s="5" t="s">
        <v>3913</v>
      </c>
      <c r="D2477" s="5" t="s">
        <v>3931</v>
      </c>
      <c r="E2477" s="5" t="s">
        <v>3932</v>
      </c>
      <c r="F2477" s="5" t="s">
        <v>9</v>
      </c>
      <c r="G2477" s="15">
        <v>16</v>
      </c>
      <c r="H2477" s="16">
        <v>1.1458333333333335</v>
      </c>
      <c r="I2477" s="27">
        <f t="shared" si="76"/>
        <v>0.5161290322580645</v>
      </c>
      <c r="J2477" s="16">
        <f t="shared" si="77"/>
        <v>3.6962365591397851E-2</v>
      </c>
      <c r="K2477" s="16">
        <v>0.24540770609318999</v>
      </c>
      <c r="L2477" s="16">
        <v>0.40602598566308246</v>
      </c>
      <c r="M2477" s="15">
        <v>78</v>
      </c>
      <c r="N2477" s="16">
        <v>10.805555555555555</v>
      </c>
      <c r="O2477" s="23"/>
    </row>
    <row r="2478" spans="1:15" x14ac:dyDescent="0.3">
      <c r="A2478" s="21" t="s">
        <v>5990</v>
      </c>
      <c r="B2478" s="5" t="s">
        <v>3902</v>
      </c>
      <c r="C2478" s="5" t="s">
        <v>3913</v>
      </c>
      <c r="D2478" s="5" t="s">
        <v>3933</v>
      </c>
      <c r="E2478" s="5" t="s">
        <v>3934</v>
      </c>
      <c r="F2478" s="5" t="s">
        <v>9</v>
      </c>
      <c r="G2478" s="15">
        <v>24</v>
      </c>
      <c r="H2478" s="16">
        <v>1.9756944444444444</v>
      </c>
      <c r="I2478" s="27">
        <f t="shared" si="76"/>
        <v>0.77419354838709675</v>
      </c>
      <c r="J2478" s="16">
        <f t="shared" si="77"/>
        <v>6.3732078853046589E-2</v>
      </c>
      <c r="K2478" s="16">
        <v>0.24921594982078851</v>
      </c>
      <c r="L2478" s="16">
        <v>0.3913530465949821</v>
      </c>
      <c r="M2478" s="15">
        <v>81</v>
      </c>
      <c r="N2478" s="16">
        <v>11.142361111111112</v>
      </c>
      <c r="O2478" s="23"/>
    </row>
    <row r="2479" spans="1:15" x14ac:dyDescent="0.3">
      <c r="A2479" s="21" t="s">
        <v>5990</v>
      </c>
      <c r="B2479" s="5" t="s">
        <v>3902</v>
      </c>
      <c r="C2479" s="5" t="s">
        <v>3935</v>
      </c>
      <c r="D2479" s="5" t="s">
        <v>3936</v>
      </c>
      <c r="E2479" s="5" t="s">
        <v>3937</v>
      </c>
      <c r="F2479" s="5" t="s">
        <v>9</v>
      </c>
      <c r="G2479" s="15">
        <v>35</v>
      </c>
      <c r="H2479" s="16">
        <v>2.2083333333333335</v>
      </c>
      <c r="I2479" s="27">
        <f t="shared" si="76"/>
        <v>1.1290322580645162</v>
      </c>
      <c r="J2479" s="16">
        <f t="shared" si="77"/>
        <v>7.1236559139784952E-2</v>
      </c>
      <c r="K2479" s="16">
        <v>0.24574372759856633</v>
      </c>
      <c r="L2479" s="16">
        <v>0.31563620071684589</v>
      </c>
      <c r="M2479" s="15">
        <v>97</v>
      </c>
      <c r="N2479" s="16">
        <v>13.597222222222221</v>
      </c>
      <c r="O2479" s="23"/>
    </row>
    <row r="2480" spans="1:15" x14ac:dyDescent="0.3">
      <c r="A2480" s="21" t="s">
        <v>5990</v>
      </c>
      <c r="B2480" s="5" t="s">
        <v>3902</v>
      </c>
      <c r="C2480" s="5" t="s">
        <v>3935</v>
      </c>
      <c r="D2480" s="5" t="s">
        <v>3938</v>
      </c>
      <c r="E2480" s="5" t="s">
        <v>3939</v>
      </c>
      <c r="F2480" s="5" t="s">
        <v>9</v>
      </c>
      <c r="G2480" s="15">
        <v>34</v>
      </c>
      <c r="H2480" s="16">
        <v>1.7881944444444444</v>
      </c>
      <c r="I2480" s="27">
        <f t="shared" si="76"/>
        <v>1.096774193548387</v>
      </c>
      <c r="J2480" s="16">
        <f t="shared" si="77"/>
        <v>5.7683691756272401E-2</v>
      </c>
      <c r="K2480" s="16">
        <v>0.24921594982078851</v>
      </c>
      <c r="L2480" s="16">
        <v>0.32661290322580644</v>
      </c>
      <c r="M2480" s="15">
        <v>93</v>
      </c>
      <c r="N2480" s="16">
        <v>13.149305555555555</v>
      </c>
      <c r="O2480" s="23"/>
    </row>
    <row r="2481" spans="1:38" x14ac:dyDescent="0.3">
      <c r="A2481" s="21" t="s">
        <v>5990</v>
      </c>
      <c r="B2481" s="5" t="s">
        <v>3902</v>
      </c>
      <c r="C2481" s="5" t="s">
        <v>3935</v>
      </c>
      <c r="D2481" s="5" t="s">
        <v>6311</v>
      </c>
      <c r="E2481" s="5" t="s">
        <v>3940</v>
      </c>
      <c r="F2481" s="5" t="s">
        <v>9</v>
      </c>
      <c r="G2481" s="15">
        <v>20</v>
      </c>
      <c r="H2481" s="16">
        <v>0.95486111111111116</v>
      </c>
      <c r="I2481" s="27">
        <f t="shared" si="76"/>
        <v>0.64516129032258063</v>
      </c>
      <c r="J2481" s="16">
        <f t="shared" si="77"/>
        <v>3.0801971326164877E-2</v>
      </c>
      <c r="K2481" s="16">
        <v>0.2543682795698925</v>
      </c>
      <c r="L2481" s="16">
        <v>0.34666218637992835</v>
      </c>
      <c r="M2481" s="15">
        <v>81</v>
      </c>
      <c r="N2481" s="16">
        <v>12.368055555555555</v>
      </c>
      <c r="O2481" s="23"/>
    </row>
    <row r="2482" spans="1:38" x14ac:dyDescent="0.3">
      <c r="A2482" s="21" t="s">
        <v>5990</v>
      </c>
      <c r="B2482" s="5" t="s">
        <v>3902</v>
      </c>
      <c r="C2482" s="5" t="s">
        <v>3935</v>
      </c>
      <c r="D2482" s="5" t="s">
        <v>6312</v>
      </c>
      <c r="E2482" s="5" t="s">
        <v>3941</v>
      </c>
      <c r="F2482" s="5" t="s">
        <v>17</v>
      </c>
      <c r="G2482" s="15">
        <v>25</v>
      </c>
      <c r="H2482" s="16">
        <v>1.2881944444444444</v>
      </c>
      <c r="I2482" s="27">
        <f t="shared" si="76"/>
        <v>0.80645161290322576</v>
      </c>
      <c r="J2482" s="16">
        <f t="shared" si="77"/>
        <v>4.1554659498207885E-2</v>
      </c>
      <c r="K2482" s="16">
        <v>0.9584453405017922</v>
      </c>
      <c r="L2482" s="16">
        <v>0</v>
      </c>
      <c r="M2482" s="15">
        <v>25</v>
      </c>
      <c r="N2482" s="16">
        <v>1.2881944444444444</v>
      </c>
      <c r="O2482" s="23"/>
    </row>
    <row r="2483" spans="1:38" x14ac:dyDescent="0.3">
      <c r="A2483" s="21" t="s">
        <v>5990</v>
      </c>
      <c r="B2483" s="5" t="s">
        <v>3902</v>
      </c>
      <c r="C2483" s="5" t="s">
        <v>3935</v>
      </c>
      <c r="D2483" s="5" t="s">
        <v>6974</v>
      </c>
      <c r="E2483" s="5" t="s">
        <v>3942</v>
      </c>
      <c r="F2483" s="5" t="s">
        <v>9</v>
      </c>
      <c r="G2483" s="15">
        <v>22</v>
      </c>
      <c r="H2483" s="16">
        <v>1.6527777777777777</v>
      </c>
      <c r="I2483" s="27">
        <f t="shared" si="76"/>
        <v>0.70967741935483875</v>
      </c>
      <c r="J2483" s="16">
        <f t="shared" si="77"/>
        <v>5.3315412186379925E-2</v>
      </c>
      <c r="K2483" s="16">
        <v>0.24731182795698925</v>
      </c>
      <c r="L2483" s="16">
        <v>0.29961917562724016</v>
      </c>
      <c r="M2483" s="15">
        <v>86</v>
      </c>
      <c r="N2483" s="16">
        <v>14.045138888888888</v>
      </c>
      <c r="O2483" s="23"/>
    </row>
    <row r="2484" spans="1:38" x14ac:dyDescent="0.3">
      <c r="A2484" s="21" t="s">
        <v>5990</v>
      </c>
      <c r="B2484" s="5" t="s">
        <v>3902</v>
      </c>
      <c r="C2484" s="5" t="s">
        <v>3935</v>
      </c>
      <c r="D2484" s="5" t="s">
        <v>6313</v>
      </c>
      <c r="E2484" s="5" t="s">
        <v>3943</v>
      </c>
      <c r="F2484" s="5" t="s">
        <v>9</v>
      </c>
      <c r="G2484" s="15">
        <v>25</v>
      </c>
      <c r="H2484" s="16">
        <v>1.6666666666666665</v>
      </c>
      <c r="I2484" s="27">
        <f t="shared" si="76"/>
        <v>0.80645161290322576</v>
      </c>
      <c r="J2484" s="16">
        <f t="shared" si="77"/>
        <v>5.3763440860215048E-2</v>
      </c>
      <c r="K2484" s="16">
        <v>0.24708781362007168</v>
      </c>
      <c r="L2484" s="16">
        <v>0.33098118279569888</v>
      </c>
      <c r="M2484" s="15">
        <v>88</v>
      </c>
      <c r="N2484" s="16">
        <v>13.079861111111112</v>
      </c>
      <c r="O2484" s="23"/>
    </row>
    <row r="2485" spans="1:38" x14ac:dyDescent="0.3">
      <c r="A2485" s="21" t="s">
        <v>5990</v>
      </c>
      <c r="B2485" s="5" t="s">
        <v>3902</v>
      </c>
      <c r="C2485" s="5" t="s">
        <v>7137</v>
      </c>
      <c r="D2485" s="5" t="s">
        <v>7797</v>
      </c>
      <c r="E2485" s="5" t="s">
        <v>7798</v>
      </c>
      <c r="F2485" s="5" t="s">
        <v>17</v>
      </c>
      <c r="G2485" s="15">
        <v>27</v>
      </c>
      <c r="H2485" s="16">
        <v>12.816666666666665</v>
      </c>
      <c r="I2485" s="27">
        <f t="shared" si="76"/>
        <v>0.87096774193548387</v>
      </c>
      <c r="J2485" s="16">
        <f t="shared" si="77"/>
        <v>0.41344086021505372</v>
      </c>
      <c r="K2485" s="16">
        <v>0.58655913978494623</v>
      </c>
      <c r="L2485" s="16">
        <v>0</v>
      </c>
      <c r="M2485" s="15">
        <v>27</v>
      </c>
      <c r="N2485" s="16">
        <v>12.816666666666668</v>
      </c>
      <c r="O2485" s="23" t="s">
        <v>8043</v>
      </c>
    </row>
    <row r="2486" spans="1:38" x14ac:dyDescent="0.3">
      <c r="A2486" s="21" t="s">
        <v>5990</v>
      </c>
      <c r="B2486" s="5" t="s">
        <v>3902</v>
      </c>
      <c r="C2486" s="5" t="s">
        <v>7137</v>
      </c>
      <c r="D2486" s="5" t="s">
        <v>7138</v>
      </c>
      <c r="E2486" s="5" t="s">
        <v>7139</v>
      </c>
      <c r="F2486" s="5" t="s">
        <v>17</v>
      </c>
      <c r="G2486" s="15">
        <v>52</v>
      </c>
      <c r="H2486" s="16">
        <v>1.1597222222222223</v>
      </c>
      <c r="I2486" s="27">
        <f t="shared" si="76"/>
        <v>1.6774193548387097</v>
      </c>
      <c r="J2486" s="16">
        <f t="shared" si="77"/>
        <v>3.7410394265232981E-2</v>
      </c>
      <c r="K2486" s="16">
        <v>0.96220878136200716</v>
      </c>
      <c r="L2486" s="16">
        <v>0</v>
      </c>
      <c r="M2486" s="15">
        <v>53</v>
      </c>
      <c r="N2486" s="16">
        <v>1.1715277777777777</v>
      </c>
      <c r="O2486" s="23"/>
    </row>
    <row r="2487" spans="1:38" ht="28.8" x14ac:dyDescent="0.3">
      <c r="A2487" s="21" t="s">
        <v>5990</v>
      </c>
      <c r="B2487" s="15" t="s">
        <v>3902</v>
      </c>
      <c r="C2487" s="15" t="s">
        <v>7137</v>
      </c>
      <c r="D2487" s="15" t="s">
        <v>7140</v>
      </c>
      <c r="E2487" s="15" t="s">
        <v>7141</v>
      </c>
      <c r="F2487" s="15" t="s">
        <v>34</v>
      </c>
      <c r="G2487" s="15">
        <v>18</v>
      </c>
      <c r="H2487" s="16">
        <v>16.413888888888888</v>
      </c>
      <c r="I2487" s="27">
        <f t="shared" si="76"/>
        <v>0.58064516129032262</v>
      </c>
      <c r="J2487" s="16">
        <f t="shared" si="77"/>
        <v>0.52948028673835124</v>
      </c>
      <c r="K2487" s="16">
        <v>0.47043010752688175</v>
      </c>
      <c r="L2487" s="16">
        <v>0</v>
      </c>
      <c r="M2487" s="15">
        <v>19</v>
      </c>
      <c r="N2487" s="16">
        <v>16.416666666666664</v>
      </c>
      <c r="O2487" s="24" t="s">
        <v>8068</v>
      </c>
    </row>
    <row r="2488" spans="1:38" x14ac:dyDescent="0.3">
      <c r="A2488" s="21" t="s">
        <v>5990</v>
      </c>
      <c r="B2488" s="15" t="s">
        <v>3902</v>
      </c>
      <c r="C2488" s="15" t="s">
        <v>7137</v>
      </c>
      <c r="D2488" s="15" t="s">
        <v>7880</v>
      </c>
      <c r="E2488" s="15" t="s">
        <v>7881</v>
      </c>
      <c r="F2488" s="15" t="s">
        <v>9</v>
      </c>
      <c r="G2488" s="15">
        <v>1</v>
      </c>
      <c r="H2488" s="16">
        <v>11.447222222222223</v>
      </c>
      <c r="I2488" s="27">
        <f t="shared" si="76"/>
        <v>3.2258064516129031E-2</v>
      </c>
      <c r="J2488" s="16">
        <f t="shared" si="77"/>
        <v>0.36926523297491043</v>
      </c>
      <c r="K2488" s="16">
        <v>8.669354838709677E-3</v>
      </c>
      <c r="L2488" s="16">
        <v>0</v>
      </c>
      <c r="M2488" s="15">
        <v>2</v>
      </c>
      <c r="N2488" s="16">
        <v>30.731249999999999</v>
      </c>
      <c r="O2488" s="25" t="s">
        <v>8044</v>
      </c>
    </row>
    <row r="2489" spans="1:38" x14ac:dyDescent="0.3">
      <c r="A2489" s="21" t="s">
        <v>5990</v>
      </c>
      <c r="B2489" s="5" t="s">
        <v>3902</v>
      </c>
      <c r="C2489" s="5" t="s">
        <v>7137</v>
      </c>
      <c r="D2489" s="5" t="s">
        <v>7142</v>
      </c>
      <c r="E2489" s="5" t="s">
        <v>7143</v>
      </c>
      <c r="F2489" s="5" t="s">
        <v>75</v>
      </c>
      <c r="G2489" s="15">
        <v>10</v>
      </c>
      <c r="H2489" s="16">
        <v>25.249305555555555</v>
      </c>
      <c r="I2489" s="27">
        <f t="shared" si="76"/>
        <v>0.32258064516129031</v>
      </c>
      <c r="J2489" s="16">
        <f t="shared" si="77"/>
        <v>0.81449372759856631</v>
      </c>
      <c r="K2489" s="16">
        <v>0.18550627240143372</v>
      </c>
      <c r="L2489" s="16">
        <v>0</v>
      </c>
      <c r="M2489" s="15">
        <v>10</v>
      </c>
      <c r="N2489" s="16">
        <v>25.249305555555555</v>
      </c>
      <c r="O2489" s="23"/>
    </row>
    <row r="2490" spans="1:38" x14ac:dyDescent="0.3">
      <c r="A2490" s="21" t="s">
        <v>5990</v>
      </c>
      <c r="B2490" s="5" t="s">
        <v>3902</v>
      </c>
      <c r="C2490" s="5" t="s">
        <v>7137</v>
      </c>
      <c r="D2490" s="5" t="s">
        <v>7144</v>
      </c>
      <c r="E2490" s="5" t="s">
        <v>7145</v>
      </c>
      <c r="F2490" s="5" t="s">
        <v>17</v>
      </c>
      <c r="G2490" s="15">
        <v>42</v>
      </c>
      <c r="H2490" s="16">
        <v>2.6131944444444444</v>
      </c>
      <c r="I2490" s="27">
        <f t="shared" si="76"/>
        <v>1.3548387096774193</v>
      </c>
      <c r="J2490" s="16">
        <f t="shared" si="77"/>
        <v>8.4296594982078851E-2</v>
      </c>
      <c r="K2490" s="16">
        <v>0.91570340501792113</v>
      </c>
      <c r="L2490" s="16">
        <v>0</v>
      </c>
      <c r="M2490" s="15">
        <v>42</v>
      </c>
      <c r="N2490" s="16">
        <v>2.6131944444444444</v>
      </c>
      <c r="O2490" s="23"/>
    </row>
    <row r="2491" spans="1:38" x14ac:dyDescent="0.3">
      <c r="A2491" s="21" t="s">
        <v>5990</v>
      </c>
      <c r="B2491" s="5" t="s">
        <v>3902</v>
      </c>
      <c r="C2491" s="5" t="s">
        <v>3944</v>
      </c>
      <c r="D2491" s="5" t="s">
        <v>3945</v>
      </c>
      <c r="E2491" s="5" t="s">
        <v>3946</v>
      </c>
      <c r="F2491" s="5" t="s">
        <v>9</v>
      </c>
      <c r="G2491" s="15">
        <v>63</v>
      </c>
      <c r="H2491" s="16">
        <v>1.7152777777777777</v>
      </c>
      <c r="I2491" s="27">
        <f t="shared" si="76"/>
        <v>2.032258064516129</v>
      </c>
      <c r="J2491" s="16">
        <f t="shared" si="77"/>
        <v>5.5331541218637988E-2</v>
      </c>
      <c r="K2491" s="16">
        <v>0.24238351254480289</v>
      </c>
      <c r="L2491" s="16">
        <v>0.46953405017921146</v>
      </c>
      <c r="M2491" s="15">
        <v>121</v>
      </c>
      <c r="N2491" s="16">
        <v>8.9305555555555554</v>
      </c>
      <c r="O2491" s="23"/>
    </row>
    <row r="2492" spans="1:38" ht="25.5" customHeight="1" x14ac:dyDescent="0.3">
      <c r="A2492" s="21" t="s">
        <v>5990</v>
      </c>
      <c r="B2492" s="5" t="s">
        <v>3902</v>
      </c>
      <c r="C2492" s="5" t="s">
        <v>3944</v>
      </c>
      <c r="D2492" s="5" t="s">
        <v>3947</v>
      </c>
      <c r="E2492" s="5" t="s">
        <v>3948</v>
      </c>
      <c r="F2492" s="5" t="s">
        <v>17</v>
      </c>
      <c r="G2492" s="15">
        <v>61</v>
      </c>
      <c r="H2492" s="16">
        <v>2.291666666666667</v>
      </c>
      <c r="I2492" s="27">
        <f t="shared" si="76"/>
        <v>1.967741935483871</v>
      </c>
      <c r="J2492" s="16">
        <f t="shared" si="77"/>
        <v>7.3924731182795703E-2</v>
      </c>
      <c r="K2492" s="16">
        <v>0.92607526881720426</v>
      </c>
      <c r="L2492" s="16">
        <v>0</v>
      </c>
      <c r="M2492" s="15">
        <v>61</v>
      </c>
      <c r="N2492" s="16">
        <v>2.2916666666666665</v>
      </c>
      <c r="O2492" s="23"/>
    </row>
    <row r="2493" spans="1:38" s="12" customFormat="1" x14ac:dyDescent="0.3">
      <c r="A2493" s="21" t="s">
        <v>5990</v>
      </c>
      <c r="B2493" s="5" t="s">
        <v>3902</v>
      </c>
      <c r="C2493" s="5" t="s">
        <v>3944</v>
      </c>
      <c r="D2493" s="5" t="s">
        <v>3949</v>
      </c>
      <c r="E2493" s="5" t="s">
        <v>3950</v>
      </c>
      <c r="F2493" s="5" t="s">
        <v>9</v>
      </c>
      <c r="G2493" s="15">
        <v>60</v>
      </c>
      <c r="H2493" s="16">
        <v>1.6006944444444446</v>
      </c>
      <c r="I2493" s="27">
        <f t="shared" si="76"/>
        <v>1.935483870967742</v>
      </c>
      <c r="J2493" s="16">
        <f t="shared" si="77"/>
        <v>5.1635304659498213E-2</v>
      </c>
      <c r="K2493" s="16">
        <v>0.24551971326164873</v>
      </c>
      <c r="L2493" s="16">
        <v>0.48342293906810041</v>
      </c>
      <c r="M2493" s="15">
        <v>117</v>
      </c>
      <c r="N2493" s="16">
        <v>8.4027777777777768</v>
      </c>
      <c r="O2493" s="23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</row>
    <row r="2494" spans="1:38" x14ac:dyDescent="0.3">
      <c r="A2494" s="21" t="s">
        <v>5990</v>
      </c>
      <c r="B2494" s="5" t="s">
        <v>3902</v>
      </c>
      <c r="C2494" s="5" t="s">
        <v>3944</v>
      </c>
      <c r="D2494" s="5" t="s">
        <v>3585</v>
      </c>
      <c r="E2494" s="5" t="s">
        <v>3951</v>
      </c>
      <c r="F2494" s="5" t="s">
        <v>9</v>
      </c>
      <c r="G2494" s="15">
        <v>54</v>
      </c>
      <c r="H2494" s="16">
        <v>1.3993055555555556</v>
      </c>
      <c r="I2494" s="27">
        <f t="shared" si="76"/>
        <v>1.7419354838709677</v>
      </c>
      <c r="J2494" s="16">
        <f t="shared" si="77"/>
        <v>4.5138888888888888E-2</v>
      </c>
      <c r="K2494" s="16">
        <v>0.24742383512544805</v>
      </c>
      <c r="L2494" s="16">
        <v>0.48297491039426521</v>
      </c>
      <c r="M2494" s="15">
        <v>110</v>
      </c>
      <c r="N2494" s="16">
        <v>8.3576388888888893</v>
      </c>
      <c r="O2494" s="23"/>
    </row>
    <row r="2495" spans="1:38" x14ac:dyDescent="0.3">
      <c r="A2495" s="21" t="s">
        <v>5990</v>
      </c>
      <c r="B2495" s="5" t="s">
        <v>3902</v>
      </c>
      <c r="C2495" s="5" t="s">
        <v>3944</v>
      </c>
      <c r="D2495" s="5" t="s">
        <v>6539</v>
      </c>
      <c r="E2495" s="5" t="s">
        <v>3952</v>
      </c>
      <c r="F2495" s="5" t="s">
        <v>17</v>
      </c>
      <c r="G2495" s="15">
        <v>66</v>
      </c>
      <c r="H2495" s="16">
        <v>2.21875</v>
      </c>
      <c r="I2495" s="27">
        <f t="shared" si="76"/>
        <v>2.129032258064516</v>
      </c>
      <c r="J2495" s="16">
        <f t="shared" si="77"/>
        <v>7.1572580645161296E-2</v>
      </c>
      <c r="K2495" s="16">
        <v>0.92842741935483875</v>
      </c>
      <c r="L2495" s="16">
        <v>0</v>
      </c>
      <c r="M2495" s="15">
        <v>66</v>
      </c>
      <c r="N2495" s="16">
        <v>2.21875</v>
      </c>
      <c r="O2495" s="23"/>
    </row>
    <row r="2496" spans="1:38" x14ac:dyDescent="0.3">
      <c r="A2496" s="21" t="s">
        <v>5990</v>
      </c>
      <c r="B2496" s="5" t="s">
        <v>3902</v>
      </c>
      <c r="C2496" s="5" t="s">
        <v>3944</v>
      </c>
      <c r="D2496" s="5" t="s">
        <v>3953</v>
      </c>
      <c r="E2496" s="5" t="s">
        <v>3954</v>
      </c>
      <c r="F2496" s="5" t="s">
        <v>17</v>
      </c>
      <c r="G2496" s="15">
        <v>68</v>
      </c>
      <c r="H2496" s="16">
        <v>1.3854166666666667</v>
      </c>
      <c r="I2496" s="27">
        <f t="shared" si="76"/>
        <v>2.193548387096774</v>
      </c>
      <c r="J2496" s="16">
        <f t="shared" si="77"/>
        <v>4.4690860215053765E-2</v>
      </c>
      <c r="K2496" s="16">
        <v>0.95530913978494625</v>
      </c>
      <c r="L2496" s="16">
        <v>0</v>
      </c>
      <c r="M2496" s="15">
        <v>68</v>
      </c>
      <c r="N2496" s="16">
        <v>1.3854166666666667</v>
      </c>
      <c r="O2496" s="23"/>
    </row>
    <row r="2497" spans="1:38" x14ac:dyDescent="0.3">
      <c r="A2497" s="21" t="s">
        <v>5990</v>
      </c>
      <c r="B2497" s="15" t="s">
        <v>3902</v>
      </c>
      <c r="C2497" s="15" t="s">
        <v>3944</v>
      </c>
      <c r="D2497" s="15" t="s">
        <v>7981</v>
      </c>
      <c r="E2497" s="15" t="s">
        <v>3955</v>
      </c>
      <c r="F2497" s="15" t="s">
        <v>9</v>
      </c>
      <c r="G2497" s="15">
        <v>3</v>
      </c>
      <c r="H2497" s="16">
        <v>0.27083333333333331</v>
      </c>
      <c r="I2497" s="27">
        <f t="shared" si="76"/>
        <v>9.6774193548387094E-2</v>
      </c>
      <c r="J2497" s="16">
        <f t="shared" si="77"/>
        <v>8.7365591397849454E-3</v>
      </c>
      <c r="K2497" s="16">
        <v>1.8145161290322582E-2</v>
      </c>
      <c r="L2497" s="16">
        <v>2.4193548387096774E-2</v>
      </c>
      <c r="M2497" s="15">
        <v>7</v>
      </c>
      <c r="N2497" s="17">
        <v>0.6875</v>
      </c>
      <c r="O2497" s="25" t="s">
        <v>8059</v>
      </c>
    </row>
    <row r="2498" spans="1:38" x14ac:dyDescent="0.3">
      <c r="A2498" s="21" t="s">
        <v>5990</v>
      </c>
      <c r="B2498" s="5" t="s">
        <v>3902</v>
      </c>
      <c r="C2498" s="5" t="s">
        <v>3944</v>
      </c>
      <c r="D2498" s="5" t="s">
        <v>7982</v>
      </c>
      <c r="E2498" s="5" t="s">
        <v>7983</v>
      </c>
      <c r="F2498" s="5" t="s">
        <v>9</v>
      </c>
      <c r="G2498" s="15">
        <v>43</v>
      </c>
      <c r="H2498" s="16">
        <v>2.1423611111111112</v>
      </c>
      <c r="I2498" s="27">
        <f t="shared" si="76"/>
        <v>1.3870967741935485</v>
      </c>
      <c r="J2498" s="16">
        <f t="shared" si="77"/>
        <v>6.9108422939068104E-2</v>
      </c>
      <c r="K2498" s="16">
        <v>0.24350358422939067</v>
      </c>
      <c r="L2498" s="16">
        <v>0.4675179211469534</v>
      </c>
      <c r="M2498" s="15">
        <v>101</v>
      </c>
      <c r="N2498" s="16">
        <v>8.9583333333333339</v>
      </c>
      <c r="O2498" s="23" t="s">
        <v>8045</v>
      </c>
    </row>
    <row r="2499" spans="1:38" x14ac:dyDescent="0.3">
      <c r="A2499" s="21" t="s">
        <v>5990</v>
      </c>
      <c r="B2499" s="5" t="s">
        <v>3902</v>
      </c>
      <c r="C2499" s="5" t="s">
        <v>3944</v>
      </c>
      <c r="D2499" s="5" t="s">
        <v>6540</v>
      </c>
      <c r="E2499" s="5" t="s">
        <v>3956</v>
      </c>
      <c r="F2499" s="5" t="s">
        <v>9</v>
      </c>
      <c r="G2499" s="15">
        <v>116</v>
      </c>
      <c r="H2499" s="16">
        <v>4.3402777777777777</v>
      </c>
      <c r="I2499" s="27">
        <f t="shared" si="76"/>
        <v>3.7419354838709675</v>
      </c>
      <c r="J2499" s="16">
        <f t="shared" si="77"/>
        <v>0.1400089605734767</v>
      </c>
      <c r="K2499" s="16">
        <v>0.23028673835125449</v>
      </c>
      <c r="L2499" s="16">
        <v>0.41330645161290325</v>
      </c>
      <c r="M2499" s="15">
        <v>170</v>
      </c>
      <c r="N2499" s="16">
        <v>11.048611111111112</v>
      </c>
      <c r="O2499" s="23"/>
    </row>
    <row r="2500" spans="1:38" x14ac:dyDescent="0.3">
      <c r="A2500" s="21" t="s">
        <v>5990</v>
      </c>
      <c r="B2500" s="5" t="s">
        <v>3902</v>
      </c>
      <c r="C2500" s="5" t="s">
        <v>3944</v>
      </c>
      <c r="D2500" s="5" t="s">
        <v>6541</v>
      </c>
      <c r="E2500" s="5" t="s">
        <v>3957</v>
      </c>
      <c r="F2500" s="5" t="s">
        <v>9</v>
      </c>
      <c r="G2500" s="15">
        <v>36</v>
      </c>
      <c r="H2500" s="16">
        <v>1.625</v>
      </c>
      <c r="I2500" s="27">
        <f t="shared" si="76"/>
        <v>1.1612903225806452</v>
      </c>
      <c r="J2500" s="16">
        <f t="shared" si="77"/>
        <v>5.2419354838709679E-2</v>
      </c>
      <c r="K2500" s="16">
        <v>0.23835125448028674</v>
      </c>
      <c r="L2500" s="16">
        <v>0.48465501792114696</v>
      </c>
      <c r="M2500" s="15">
        <v>95</v>
      </c>
      <c r="N2500" s="16">
        <v>8.5868055555555554</v>
      </c>
      <c r="O2500" s="23"/>
    </row>
    <row r="2501" spans="1:38" x14ac:dyDescent="0.3">
      <c r="A2501" s="21" t="s">
        <v>5990</v>
      </c>
      <c r="B2501" s="5" t="s">
        <v>3902</v>
      </c>
      <c r="C2501" s="5" t="s">
        <v>3944</v>
      </c>
      <c r="D2501" s="5" t="s">
        <v>6542</v>
      </c>
      <c r="E2501" s="5" t="s">
        <v>3958</v>
      </c>
      <c r="F2501" s="5" t="s">
        <v>9</v>
      </c>
      <c r="G2501" s="15">
        <v>39</v>
      </c>
      <c r="H2501" s="16">
        <v>1.3541666666666665</v>
      </c>
      <c r="I2501" s="27">
        <f t="shared" si="76"/>
        <v>1.2580645161290323</v>
      </c>
      <c r="J2501" s="16">
        <f t="shared" si="77"/>
        <v>4.3682795698924727E-2</v>
      </c>
      <c r="K2501" s="16">
        <v>0.24383960573476701</v>
      </c>
      <c r="L2501" s="16">
        <v>0.48779121863799285</v>
      </c>
      <c r="M2501" s="15">
        <v>96</v>
      </c>
      <c r="N2501" s="16">
        <v>8.3194444444444446</v>
      </c>
      <c r="O2501" s="23"/>
    </row>
    <row r="2502" spans="1:38" s="12" customFormat="1" x14ac:dyDescent="0.3">
      <c r="A2502" s="22" t="s">
        <v>5990</v>
      </c>
      <c r="B2502" s="20" t="s">
        <v>3902</v>
      </c>
      <c r="C2502" s="20" t="s">
        <v>3944</v>
      </c>
      <c r="D2502" s="20" t="s">
        <v>7984</v>
      </c>
      <c r="E2502" s="20" t="s">
        <v>7985</v>
      </c>
      <c r="F2502" s="20" t="s">
        <v>9</v>
      </c>
      <c r="G2502" s="15">
        <v>47</v>
      </c>
      <c r="H2502" s="16">
        <v>1.9618055555555554</v>
      </c>
      <c r="I2502" s="27">
        <f t="shared" ref="I2502:I2565" si="78">G2502/31</f>
        <v>1.5161290322580645</v>
      </c>
      <c r="J2502" s="16">
        <f t="shared" ref="J2502:J2565" si="79">H2502/31</f>
        <v>6.328405017921146E-2</v>
      </c>
      <c r="K2502" s="16">
        <v>0.24249551971326164</v>
      </c>
      <c r="L2502" s="16">
        <v>0.47871863799283154</v>
      </c>
      <c r="M2502" s="15">
        <v>104</v>
      </c>
      <c r="N2502" s="16">
        <v>8.6423611111111107</v>
      </c>
      <c r="O2502" s="23" t="s">
        <v>8046</v>
      </c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</row>
    <row r="2503" spans="1:38" x14ac:dyDescent="0.3">
      <c r="A2503" s="21" t="s">
        <v>5990</v>
      </c>
      <c r="B2503" s="5" t="s">
        <v>3902</v>
      </c>
      <c r="C2503" s="5" t="s">
        <v>3944</v>
      </c>
      <c r="D2503" s="5" t="s">
        <v>7986</v>
      </c>
      <c r="E2503" s="5" t="s">
        <v>7987</v>
      </c>
      <c r="F2503" s="5" t="s">
        <v>9</v>
      </c>
      <c r="G2503" s="15">
        <v>43</v>
      </c>
      <c r="H2503" s="16">
        <v>2.1423611111111112</v>
      </c>
      <c r="I2503" s="27">
        <f t="shared" si="78"/>
        <v>1.3870967741935485</v>
      </c>
      <c r="J2503" s="16">
        <f t="shared" si="79"/>
        <v>6.9108422939068104E-2</v>
      </c>
      <c r="K2503" s="16">
        <v>0.24350358422939067</v>
      </c>
      <c r="L2503" s="16">
        <v>0.4675179211469534</v>
      </c>
      <c r="M2503" s="15">
        <v>101</v>
      </c>
      <c r="N2503" s="16">
        <v>8.9583333333333339</v>
      </c>
      <c r="O2503" s="23"/>
    </row>
    <row r="2504" spans="1:38" x14ac:dyDescent="0.3">
      <c r="A2504" s="21" t="s">
        <v>5990</v>
      </c>
      <c r="B2504" s="5" t="s">
        <v>3902</v>
      </c>
      <c r="C2504" s="5" t="s">
        <v>3944</v>
      </c>
      <c r="D2504" s="5" t="s">
        <v>6543</v>
      </c>
      <c r="E2504" s="5" t="s">
        <v>3959</v>
      </c>
      <c r="F2504" s="5" t="s">
        <v>17</v>
      </c>
      <c r="G2504" s="15">
        <v>107</v>
      </c>
      <c r="H2504" s="16">
        <v>2.34375</v>
      </c>
      <c r="I2504" s="27">
        <f t="shared" si="78"/>
        <v>3.4516129032258065</v>
      </c>
      <c r="J2504" s="16">
        <f t="shared" si="79"/>
        <v>7.5604838709677422E-2</v>
      </c>
      <c r="K2504" s="16">
        <v>0.92293906810035842</v>
      </c>
      <c r="L2504" s="16">
        <v>0</v>
      </c>
      <c r="M2504" s="15">
        <v>108</v>
      </c>
      <c r="N2504" s="16">
        <v>2.3888888888888888</v>
      </c>
      <c r="O2504" s="23"/>
    </row>
    <row r="2505" spans="1:38" x14ac:dyDescent="0.3">
      <c r="A2505" s="21" t="s">
        <v>5990</v>
      </c>
      <c r="B2505" s="5" t="s">
        <v>3902</v>
      </c>
      <c r="C2505" s="5" t="s">
        <v>3944</v>
      </c>
      <c r="D2505" s="5" t="s">
        <v>6544</v>
      </c>
      <c r="E2505" s="5" t="s">
        <v>6545</v>
      </c>
      <c r="F2505" s="5" t="s">
        <v>9</v>
      </c>
      <c r="G2505" s="15">
        <v>79</v>
      </c>
      <c r="H2505" s="16">
        <v>4.5520833333333339</v>
      </c>
      <c r="I2505" s="27">
        <f t="shared" si="78"/>
        <v>2.5483870967741935</v>
      </c>
      <c r="J2505" s="16">
        <f t="shared" si="79"/>
        <v>0.14684139784946237</v>
      </c>
      <c r="K2505" s="16">
        <v>0.23958333333333331</v>
      </c>
      <c r="L2505" s="16">
        <v>0.4006496415770609</v>
      </c>
      <c r="M2505" s="15">
        <v>137</v>
      </c>
      <c r="N2505" s="16">
        <v>11.152777777777779</v>
      </c>
      <c r="O2505" s="23"/>
    </row>
    <row r="2506" spans="1:38" x14ac:dyDescent="0.3">
      <c r="A2506" s="21" t="s">
        <v>5990</v>
      </c>
      <c r="B2506" s="5" t="s">
        <v>3902</v>
      </c>
      <c r="C2506" s="5" t="s">
        <v>3960</v>
      </c>
      <c r="D2506" s="5" t="s">
        <v>7799</v>
      </c>
      <c r="E2506" s="5" t="s">
        <v>7800</v>
      </c>
      <c r="F2506" s="5" t="s">
        <v>75</v>
      </c>
      <c r="G2506" s="15">
        <v>3</v>
      </c>
      <c r="H2506" s="16">
        <v>0.12152777777777778</v>
      </c>
      <c r="I2506" s="27">
        <f t="shared" si="78"/>
        <v>9.6774193548387094E-2</v>
      </c>
      <c r="J2506" s="16">
        <f t="shared" si="79"/>
        <v>3.9202508960573474E-3</v>
      </c>
      <c r="K2506" s="16">
        <v>0.9960797491039427</v>
      </c>
      <c r="L2506" s="16">
        <v>0</v>
      </c>
      <c r="M2506" s="15">
        <v>3</v>
      </c>
      <c r="N2506" s="17">
        <v>0.12152777777777778</v>
      </c>
      <c r="O2506" s="23"/>
    </row>
    <row r="2507" spans="1:38" x14ac:dyDescent="0.3">
      <c r="A2507" s="21" t="s">
        <v>5990</v>
      </c>
      <c r="B2507" s="5" t="s">
        <v>3902</v>
      </c>
      <c r="C2507" s="5" t="s">
        <v>3960</v>
      </c>
      <c r="D2507" s="5" t="s">
        <v>4345</v>
      </c>
      <c r="E2507" s="5" t="s">
        <v>6495</v>
      </c>
      <c r="F2507" s="5" t="s">
        <v>9</v>
      </c>
      <c r="G2507" s="15">
        <v>10</v>
      </c>
      <c r="H2507" s="16">
        <v>0.25694444444444448</v>
      </c>
      <c r="I2507" s="27">
        <f t="shared" si="78"/>
        <v>0.32258064516129031</v>
      </c>
      <c r="J2507" s="16">
        <f t="shared" si="79"/>
        <v>8.2885304659498209E-3</v>
      </c>
      <c r="K2507" s="16">
        <v>0.25649641577060933</v>
      </c>
      <c r="L2507" s="16">
        <v>0.4946236559139785</v>
      </c>
      <c r="M2507" s="15">
        <v>72</v>
      </c>
      <c r="N2507" s="16">
        <v>7.7152777777777777</v>
      </c>
      <c r="O2507" s="23"/>
    </row>
    <row r="2508" spans="1:38" x14ac:dyDescent="0.3">
      <c r="A2508" s="21" t="s">
        <v>5990</v>
      </c>
      <c r="B2508" s="5" t="s">
        <v>3902</v>
      </c>
      <c r="C2508" s="5" t="s">
        <v>3960</v>
      </c>
      <c r="D2508" s="5" t="s">
        <v>7801</v>
      </c>
      <c r="E2508" s="5" t="s">
        <v>7802</v>
      </c>
      <c r="F2508" s="5" t="s">
        <v>17</v>
      </c>
      <c r="G2508" s="15">
        <v>25</v>
      </c>
      <c r="H2508" s="16">
        <v>0.9375</v>
      </c>
      <c r="I2508" s="27">
        <f t="shared" si="78"/>
        <v>0.80645161290322576</v>
      </c>
      <c r="J2508" s="16">
        <f t="shared" si="79"/>
        <v>3.0241935483870969E-2</v>
      </c>
      <c r="K2508" s="16">
        <v>0.96953405017921157</v>
      </c>
      <c r="L2508" s="16">
        <v>0</v>
      </c>
      <c r="M2508" s="15">
        <v>26</v>
      </c>
      <c r="N2508" s="17">
        <v>0.94444444444444453</v>
      </c>
      <c r="O2508" s="23"/>
    </row>
    <row r="2509" spans="1:38" x14ac:dyDescent="0.3">
      <c r="A2509" s="21" t="s">
        <v>5990</v>
      </c>
      <c r="B2509" s="5" t="s">
        <v>3902</v>
      </c>
      <c r="C2509" s="5" t="s">
        <v>3960</v>
      </c>
      <c r="D2509" s="5" t="s">
        <v>3961</v>
      </c>
      <c r="E2509" s="5" t="s">
        <v>3962</v>
      </c>
      <c r="F2509" s="5" t="s">
        <v>9</v>
      </c>
      <c r="G2509" s="15">
        <v>4</v>
      </c>
      <c r="H2509" s="16">
        <v>7.2916666666666671E-2</v>
      </c>
      <c r="I2509" s="27">
        <f t="shared" si="78"/>
        <v>0.12903225806451613</v>
      </c>
      <c r="J2509" s="16">
        <f t="shared" si="79"/>
        <v>2.3521505376344087E-3</v>
      </c>
      <c r="K2509" s="16">
        <v>0.25840053763440857</v>
      </c>
      <c r="L2509" s="16">
        <v>0.49865591397849462</v>
      </c>
      <c r="M2509" s="15">
        <v>66</v>
      </c>
      <c r="N2509" s="16">
        <v>7.53125</v>
      </c>
      <c r="O2509" s="23"/>
    </row>
    <row r="2510" spans="1:38" x14ac:dyDescent="0.3">
      <c r="A2510" s="21" t="s">
        <v>5990</v>
      </c>
      <c r="B2510" s="5" t="s">
        <v>3902</v>
      </c>
      <c r="C2510" s="5" t="s">
        <v>3960</v>
      </c>
      <c r="D2510" s="5" t="s">
        <v>3963</v>
      </c>
      <c r="E2510" s="5" t="s">
        <v>3964</v>
      </c>
      <c r="F2510" s="5" t="s">
        <v>34</v>
      </c>
      <c r="G2510" s="15">
        <v>2</v>
      </c>
      <c r="H2510" s="16">
        <v>0.12847222222222224</v>
      </c>
      <c r="I2510" s="27">
        <f t="shared" si="78"/>
        <v>6.4516129032258063E-2</v>
      </c>
      <c r="J2510" s="16">
        <f t="shared" si="79"/>
        <v>4.1442652329749105E-3</v>
      </c>
      <c r="K2510" s="16">
        <v>0.99585573476702505</v>
      </c>
      <c r="L2510" s="16">
        <v>0</v>
      </c>
      <c r="M2510" s="15">
        <v>2</v>
      </c>
      <c r="N2510" s="17">
        <v>0.12847222222222224</v>
      </c>
      <c r="O2510" s="23"/>
    </row>
    <row r="2511" spans="1:38" x14ac:dyDescent="0.3">
      <c r="A2511" s="21" t="s">
        <v>5990</v>
      </c>
      <c r="B2511" s="5" t="s">
        <v>3902</v>
      </c>
      <c r="C2511" s="5" t="s">
        <v>3960</v>
      </c>
      <c r="D2511" s="5" t="s">
        <v>6314</v>
      </c>
      <c r="E2511" s="5" t="s">
        <v>6315</v>
      </c>
      <c r="F2511" s="5" t="s">
        <v>34</v>
      </c>
      <c r="G2511" s="15">
        <v>1</v>
      </c>
      <c r="H2511" s="16">
        <v>0.30902777777777779</v>
      </c>
      <c r="I2511" s="27">
        <f t="shared" si="78"/>
        <v>3.2258064516129031E-2</v>
      </c>
      <c r="J2511" s="16">
        <f t="shared" si="79"/>
        <v>9.9686379928315416E-3</v>
      </c>
      <c r="K2511" s="16">
        <v>0.99003136200716857</v>
      </c>
      <c r="L2511" s="16">
        <v>0</v>
      </c>
      <c r="M2511" s="15">
        <v>1</v>
      </c>
      <c r="N2511" s="17">
        <v>0.30902777777777779</v>
      </c>
      <c r="O2511" s="23"/>
    </row>
    <row r="2512" spans="1:38" x14ac:dyDescent="0.3">
      <c r="A2512" s="21" t="s">
        <v>5990</v>
      </c>
      <c r="B2512" s="5" t="s">
        <v>3902</v>
      </c>
      <c r="C2512" s="5" t="s">
        <v>3960</v>
      </c>
      <c r="D2512" s="5" t="s">
        <v>6316</v>
      </c>
      <c r="E2512" s="5" t="s">
        <v>6317</v>
      </c>
      <c r="F2512" s="5" t="s">
        <v>34</v>
      </c>
      <c r="G2512" s="15">
        <v>6</v>
      </c>
      <c r="H2512" s="16">
        <v>0.67361111111111116</v>
      </c>
      <c r="I2512" s="27">
        <f t="shared" si="78"/>
        <v>0.19354838709677419</v>
      </c>
      <c r="J2512" s="16">
        <f t="shared" si="79"/>
        <v>2.1729390681003585E-2</v>
      </c>
      <c r="K2512" s="16">
        <v>0.97827060931899645</v>
      </c>
      <c r="L2512" s="16">
        <v>0</v>
      </c>
      <c r="M2512" s="15">
        <v>6</v>
      </c>
      <c r="N2512" s="17">
        <v>0.67361111111111116</v>
      </c>
      <c r="O2512" s="23"/>
    </row>
    <row r="2513" spans="1:38" x14ac:dyDescent="0.3">
      <c r="A2513" s="21" t="s">
        <v>5990</v>
      </c>
      <c r="B2513" s="5" t="s">
        <v>3902</v>
      </c>
      <c r="C2513" s="5" t="s">
        <v>3960</v>
      </c>
      <c r="D2513" s="5" t="s">
        <v>6318</v>
      </c>
      <c r="E2513" s="5" t="s">
        <v>6319</v>
      </c>
      <c r="F2513" s="5" t="s">
        <v>34</v>
      </c>
      <c r="G2513" s="15">
        <v>5</v>
      </c>
      <c r="H2513" s="16">
        <v>0.45069444444444445</v>
      </c>
      <c r="I2513" s="27">
        <f t="shared" si="78"/>
        <v>0.16129032258064516</v>
      </c>
      <c r="J2513" s="16">
        <f t="shared" si="79"/>
        <v>1.4538530465949821E-2</v>
      </c>
      <c r="K2513" s="16">
        <v>0.98546146953405012</v>
      </c>
      <c r="L2513" s="16">
        <v>0</v>
      </c>
      <c r="M2513" s="15">
        <v>5</v>
      </c>
      <c r="N2513" s="17">
        <v>0.45069444444444445</v>
      </c>
      <c r="O2513" s="23"/>
    </row>
    <row r="2514" spans="1:38" x14ac:dyDescent="0.3">
      <c r="A2514" s="21" t="s">
        <v>5990</v>
      </c>
      <c r="B2514" s="15" t="s">
        <v>3902</v>
      </c>
      <c r="C2514" s="15" t="s">
        <v>3960</v>
      </c>
      <c r="D2514" s="15" t="s">
        <v>6320</v>
      </c>
      <c r="E2514" s="15" t="s">
        <v>6321</v>
      </c>
      <c r="F2514" s="15" t="s">
        <v>34</v>
      </c>
      <c r="G2514" s="15">
        <v>6</v>
      </c>
      <c r="H2514" s="16">
        <v>0.37013888888888891</v>
      </c>
      <c r="I2514" s="27">
        <f t="shared" si="78"/>
        <v>0.19354838709677419</v>
      </c>
      <c r="J2514" s="16">
        <f t="shared" si="79"/>
        <v>1.1939964157706094E-2</v>
      </c>
      <c r="K2514" s="16">
        <v>0.98806003584229396</v>
      </c>
      <c r="L2514" s="16">
        <v>0</v>
      </c>
      <c r="M2514" s="15">
        <v>6</v>
      </c>
      <c r="N2514" s="17">
        <v>0.37013888888888885</v>
      </c>
      <c r="O2514" s="23"/>
    </row>
    <row r="2515" spans="1:38" x14ac:dyDescent="0.3">
      <c r="A2515" s="21" t="s">
        <v>5990</v>
      </c>
      <c r="B2515" s="5" t="s">
        <v>3902</v>
      </c>
      <c r="C2515" s="5" t="s">
        <v>3960</v>
      </c>
      <c r="D2515" s="5" t="s">
        <v>3965</v>
      </c>
      <c r="E2515" s="5" t="s">
        <v>3966</v>
      </c>
      <c r="F2515" s="5" t="s">
        <v>34</v>
      </c>
      <c r="G2515" s="15">
        <v>7</v>
      </c>
      <c r="H2515" s="16">
        <v>0.42083333333333334</v>
      </c>
      <c r="I2515" s="27">
        <f t="shared" si="78"/>
        <v>0.22580645161290322</v>
      </c>
      <c r="J2515" s="16">
        <f t="shared" si="79"/>
        <v>1.35752688172043E-2</v>
      </c>
      <c r="K2515" s="16">
        <v>0.98642473118279572</v>
      </c>
      <c r="L2515" s="16">
        <v>0</v>
      </c>
      <c r="M2515" s="15">
        <v>7</v>
      </c>
      <c r="N2515" s="17">
        <v>0.42083333333333334</v>
      </c>
      <c r="O2515" s="23"/>
    </row>
    <row r="2516" spans="1:38" x14ac:dyDescent="0.3">
      <c r="A2516" s="21" t="s">
        <v>5990</v>
      </c>
      <c r="B2516" s="5" t="s">
        <v>3902</v>
      </c>
      <c r="C2516" s="5" t="s">
        <v>3960</v>
      </c>
      <c r="D2516" s="5" t="s">
        <v>3967</v>
      </c>
      <c r="E2516" s="5" t="s">
        <v>3968</v>
      </c>
      <c r="F2516" s="5" t="s">
        <v>34</v>
      </c>
      <c r="G2516" s="15">
        <v>7</v>
      </c>
      <c r="H2516" s="16">
        <v>2.3000000000000003</v>
      </c>
      <c r="I2516" s="27">
        <f t="shared" si="78"/>
        <v>0.22580645161290322</v>
      </c>
      <c r="J2516" s="16">
        <f t="shared" si="79"/>
        <v>7.4193548387096783E-2</v>
      </c>
      <c r="K2516" s="16">
        <v>0.9258064516129032</v>
      </c>
      <c r="L2516" s="16">
        <v>0</v>
      </c>
      <c r="M2516" s="15">
        <v>7</v>
      </c>
      <c r="N2516" s="16">
        <v>2.3000000000000003</v>
      </c>
      <c r="O2516" s="23"/>
    </row>
    <row r="2517" spans="1:38" x14ac:dyDescent="0.3">
      <c r="A2517" s="21" t="s">
        <v>5990</v>
      </c>
      <c r="B2517" s="15" t="s">
        <v>3902</v>
      </c>
      <c r="C2517" s="15" t="s">
        <v>3969</v>
      </c>
      <c r="D2517" s="15" t="s">
        <v>3970</v>
      </c>
      <c r="E2517" s="15" t="s">
        <v>3971</v>
      </c>
      <c r="F2517" s="15" t="s">
        <v>9</v>
      </c>
      <c r="G2517" s="15">
        <v>17</v>
      </c>
      <c r="H2517" s="16">
        <v>0.375</v>
      </c>
      <c r="I2517" s="27">
        <f t="shared" si="78"/>
        <v>0.54838709677419351</v>
      </c>
      <c r="J2517" s="16">
        <f t="shared" si="79"/>
        <v>1.2096774193548387E-2</v>
      </c>
      <c r="K2517" s="16">
        <v>0.2543682795698925</v>
      </c>
      <c r="L2517" s="16">
        <v>0.49865591397849462</v>
      </c>
      <c r="M2517" s="15">
        <v>85</v>
      </c>
      <c r="N2517" s="17">
        <v>7.65625</v>
      </c>
      <c r="O2517" s="25"/>
    </row>
    <row r="2518" spans="1:38" x14ac:dyDescent="0.3">
      <c r="A2518" s="21" t="s">
        <v>5990</v>
      </c>
      <c r="B2518" s="5" t="s">
        <v>3902</v>
      </c>
      <c r="C2518" s="5" t="s">
        <v>3969</v>
      </c>
      <c r="D2518" s="5" t="s">
        <v>3972</v>
      </c>
      <c r="E2518" s="5" t="s">
        <v>3973</v>
      </c>
      <c r="F2518" s="5" t="s">
        <v>17</v>
      </c>
      <c r="G2518" s="15">
        <v>9</v>
      </c>
      <c r="H2518" s="16">
        <v>0.36666666666666664</v>
      </c>
      <c r="I2518" s="27">
        <f t="shared" si="78"/>
        <v>0.29032258064516131</v>
      </c>
      <c r="J2518" s="16">
        <f t="shared" si="79"/>
        <v>1.1827956989247311E-2</v>
      </c>
      <c r="K2518" s="16">
        <v>0.98772401433691759</v>
      </c>
      <c r="L2518" s="16">
        <v>0</v>
      </c>
      <c r="M2518" s="15">
        <v>10</v>
      </c>
      <c r="N2518" s="17">
        <v>0.38055555555555554</v>
      </c>
      <c r="O2518" s="23"/>
    </row>
    <row r="2519" spans="1:38" x14ac:dyDescent="0.3">
      <c r="A2519" s="21" t="s">
        <v>5990</v>
      </c>
      <c r="B2519" s="5" t="s">
        <v>3902</v>
      </c>
      <c r="C2519" s="5" t="s">
        <v>3969</v>
      </c>
      <c r="D2519" s="5" t="s">
        <v>7682</v>
      </c>
      <c r="E2519" s="5" t="s">
        <v>3974</v>
      </c>
      <c r="F2519" s="5" t="s">
        <v>17</v>
      </c>
      <c r="G2519" s="15">
        <v>14</v>
      </c>
      <c r="H2519" s="16">
        <v>0.30069444444444449</v>
      </c>
      <c r="I2519" s="27">
        <f t="shared" si="78"/>
        <v>0.45161290322580644</v>
      </c>
      <c r="J2519" s="16">
        <f t="shared" si="79"/>
        <v>9.699820788530468E-3</v>
      </c>
      <c r="K2519" s="16">
        <v>0.98985215053763442</v>
      </c>
      <c r="L2519" s="16">
        <v>0</v>
      </c>
      <c r="M2519" s="15">
        <v>15</v>
      </c>
      <c r="N2519" s="17">
        <v>0.31458333333333333</v>
      </c>
      <c r="O2519" s="23"/>
    </row>
    <row r="2520" spans="1:38" x14ac:dyDescent="0.3">
      <c r="A2520" s="21" t="s">
        <v>5990</v>
      </c>
      <c r="B2520" s="5" t="s">
        <v>3902</v>
      </c>
      <c r="C2520" s="5" t="s">
        <v>3969</v>
      </c>
      <c r="D2520" s="5" t="s">
        <v>3975</v>
      </c>
      <c r="E2520" s="5" t="s">
        <v>3976</v>
      </c>
      <c r="F2520" s="5" t="s">
        <v>9</v>
      </c>
      <c r="G2520" s="15">
        <v>10</v>
      </c>
      <c r="H2520" s="16">
        <v>0.67708333333333337</v>
      </c>
      <c r="I2520" s="27">
        <f t="shared" si="78"/>
        <v>0.32258064516129031</v>
      </c>
      <c r="J2520" s="16">
        <f t="shared" si="79"/>
        <v>2.1841397849462367E-2</v>
      </c>
      <c r="K2520" s="16">
        <v>0.26131272401433692</v>
      </c>
      <c r="L2520" s="16">
        <v>0.48689516129032256</v>
      </c>
      <c r="M2520" s="15">
        <v>73</v>
      </c>
      <c r="N2520" s="16">
        <v>7.8055555555555562</v>
      </c>
      <c r="O2520" s="23"/>
    </row>
    <row r="2521" spans="1:38" x14ac:dyDescent="0.3">
      <c r="A2521" s="21" t="s">
        <v>5990</v>
      </c>
      <c r="B2521" s="5" t="s">
        <v>3902</v>
      </c>
      <c r="C2521" s="5" t="s">
        <v>3969</v>
      </c>
      <c r="D2521" s="5" t="s">
        <v>3977</v>
      </c>
      <c r="E2521" s="5" t="s">
        <v>3978</v>
      </c>
      <c r="F2521" s="5" t="s">
        <v>9</v>
      </c>
      <c r="G2521" s="15">
        <v>11</v>
      </c>
      <c r="H2521" s="16">
        <v>0.2326388888888889</v>
      </c>
      <c r="I2521" s="27">
        <f t="shared" si="78"/>
        <v>0.35483870967741937</v>
      </c>
      <c r="J2521" s="16">
        <f t="shared" si="79"/>
        <v>7.5044802867383518E-3</v>
      </c>
      <c r="K2521" s="16">
        <v>0.26814516129032256</v>
      </c>
      <c r="L2521" s="16">
        <v>0.49708781362007165</v>
      </c>
      <c r="M2521" s="15">
        <v>75</v>
      </c>
      <c r="N2521" s="16">
        <v>7.2777777777777777</v>
      </c>
      <c r="O2521" s="23"/>
    </row>
    <row r="2522" spans="1:38" x14ac:dyDescent="0.3">
      <c r="A2522" s="21" t="s">
        <v>5990</v>
      </c>
      <c r="B2522" s="5" t="s">
        <v>3902</v>
      </c>
      <c r="C2522" s="5" t="s">
        <v>3969</v>
      </c>
      <c r="D2522" s="5" t="s">
        <v>3979</v>
      </c>
      <c r="E2522" s="5" t="s">
        <v>3980</v>
      </c>
      <c r="F2522" s="5" t="s">
        <v>75</v>
      </c>
      <c r="G2522" s="15">
        <v>11</v>
      </c>
      <c r="H2522" s="16">
        <v>1.0888888888888888</v>
      </c>
      <c r="I2522" s="27">
        <f t="shared" si="78"/>
        <v>0.35483870967741937</v>
      </c>
      <c r="J2522" s="16">
        <f t="shared" si="79"/>
        <v>3.5125448028673831E-2</v>
      </c>
      <c r="K2522" s="16">
        <v>0.96442652329749101</v>
      </c>
      <c r="L2522" s="16">
        <v>0</v>
      </c>
      <c r="M2522" s="15">
        <v>12</v>
      </c>
      <c r="N2522" s="16">
        <v>1.1027777777777776</v>
      </c>
      <c r="O2522" s="23"/>
    </row>
    <row r="2523" spans="1:38" ht="43.2" x14ac:dyDescent="0.3">
      <c r="A2523" s="21" t="s">
        <v>5990</v>
      </c>
      <c r="B2523" s="15" t="s">
        <v>3902</v>
      </c>
      <c r="C2523" s="15" t="s">
        <v>3981</v>
      </c>
      <c r="D2523" s="15" t="s">
        <v>6634</v>
      </c>
      <c r="E2523" s="15" t="s">
        <v>6635</v>
      </c>
      <c r="F2523" s="15" t="s">
        <v>17</v>
      </c>
      <c r="G2523" s="15">
        <v>13</v>
      </c>
      <c r="H2523" s="16">
        <v>5.916666666666667</v>
      </c>
      <c r="I2523" s="27">
        <f t="shared" si="78"/>
        <v>0.41935483870967744</v>
      </c>
      <c r="J2523" s="16">
        <f t="shared" si="79"/>
        <v>0.19086021505376344</v>
      </c>
      <c r="K2523" s="16">
        <v>0.80913978494623651</v>
      </c>
      <c r="L2523" s="16">
        <v>0</v>
      </c>
      <c r="M2523" s="15">
        <v>13</v>
      </c>
      <c r="N2523" s="16">
        <v>5.916666666666667</v>
      </c>
      <c r="O2523" s="24" t="s">
        <v>8069</v>
      </c>
    </row>
    <row r="2524" spans="1:38" x14ac:dyDescent="0.3">
      <c r="A2524" s="21" t="s">
        <v>5990</v>
      </c>
      <c r="B2524" s="5" t="s">
        <v>3902</v>
      </c>
      <c r="C2524" s="5" t="s">
        <v>3981</v>
      </c>
      <c r="D2524" s="5" t="s">
        <v>3982</v>
      </c>
      <c r="E2524" s="5" t="s">
        <v>3983</v>
      </c>
      <c r="F2524" s="5" t="s">
        <v>9</v>
      </c>
      <c r="G2524" s="15">
        <v>38</v>
      </c>
      <c r="H2524" s="16">
        <v>0.78472222222222232</v>
      </c>
      <c r="I2524" s="27">
        <f t="shared" si="78"/>
        <v>1.2258064516129032</v>
      </c>
      <c r="J2524" s="16">
        <f t="shared" si="79"/>
        <v>2.5313620071684591E-2</v>
      </c>
      <c r="K2524" s="16">
        <v>0.24171146953405021</v>
      </c>
      <c r="L2524" s="16">
        <v>0.45206093189964153</v>
      </c>
      <c r="M2524" s="15">
        <v>69</v>
      </c>
      <c r="N2524" s="16">
        <v>9.4930555555555554</v>
      </c>
      <c r="O2524" s="23"/>
    </row>
    <row r="2525" spans="1:38" s="19" customFormat="1" x14ac:dyDescent="0.3">
      <c r="A2525" s="21" t="s">
        <v>5990</v>
      </c>
      <c r="B2525" s="15" t="s">
        <v>3902</v>
      </c>
      <c r="C2525" s="15" t="s">
        <v>3981</v>
      </c>
      <c r="D2525" s="15" t="s">
        <v>6636</v>
      </c>
      <c r="E2525" s="15" t="s">
        <v>6637</v>
      </c>
      <c r="F2525" s="15" t="s">
        <v>34</v>
      </c>
      <c r="G2525" s="15">
        <v>11</v>
      </c>
      <c r="H2525" s="16">
        <v>0.50347222222222221</v>
      </c>
      <c r="I2525" s="27">
        <f t="shared" si="78"/>
        <v>0.35483870967741937</v>
      </c>
      <c r="J2525" s="16">
        <f t="shared" si="79"/>
        <v>1.6241039426523298E-2</v>
      </c>
      <c r="K2525" s="16">
        <v>0.98375896057347656</v>
      </c>
      <c r="L2525" s="16">
        <v>0</v>
      </c>
      <c r="M2525" s="15">
        <v>11</v>
      </c>
      <c r="N2525" s="17">
        <v>0.50347222222222221</v>
      </c>
      <c r="O2525" s="23"/>
      <c r="P2525" s="18"/>
      <c r="Q2525" s="18"/>
      <c r="R2525" s="18"/>
      <c r="S2525" s="18"/>
      <c r="T2525" s="18"/>
      <c r="U2525" s="18"/>
      <c r="V2525" s="18"/>
      <c r="W2525" s="18"/>
      <c r="X2525" s="18"/>
      <c r="Y2525" s="18"/>
      <c r="Z2525" s="18"/>
      <c r="AA2525" s="18"/>
      <c r="AB2525" s="18"/>
      <c r="AC2525" s="18"/>
      <c r="AD2525" s="18"/>
      <c r="AE2525" s="18"/>
      <c r="AF2525" s="18"/>
      <c r="AG2525" s="18"/>
      <c r="AH2525" s="18"/>
      <c r="AI2525" s="18"/>
      <c r="AJ2525" s="18"/>
      <c r="AK2525" s="18"/>
      <c r="AL2525" s="18"/>
    </row>
    <row r="2526" spans="1:38" x14ac:dyDescent="0.3">
      <c r="A2526" s="21" t="s">
        <v>5990</v>
      </c>
      <c r="B2526" s="5" t="s">
        <v>3902</v>
      </c>
      <c r="C2526" s="5" t="s">
        <v>3981</v>
      </c>
      <c r="D2526" s="5" t="s">
        <v>3984</v>
      </c>
      <c r="E2526" s="5" t="s">
        <v>3985</v>
      </c>
      <c r="F2526" s="5" t="s">
        <v>9</v>
      </c>
      <c r="G2526" s="15">
        <v>26</v>
      </c>
      <c r="H2526" s="16">
        <v>0.60069444444444442</v>
      </c>
      <c r="I2526" s="27">
        <f t="shared" si="78"/>
        <v>0.83870967741935487</v>
      </c>
      <c r="J2526" s="16">
        <f t="shared" si="79"/>
        <v>1.9377240143369175E-2</v>
      </c>
      <c r="K2526" s="16">
        <v>0.25011200716845877</v>
      </c>
      <c r="L2526" s="16">
        <v>0.44422043010752688</v>
      </c>
      <c r="M2526" s="15">
        <v>57</v>
      </c>
      <c r="N2526" s="16">
        <v>9.4756944444444446</v>
      </c>
      <c r="O2526" s="23"/>
    </row>
    <row r="2527" spans="1:38" ht="28.8" x14ac:dyDescent="0.3">
      <c r="A2527" s="21" t="s">
        <v>5990</v>
      </c>
      <c r="B2527" s="15" t="s">
        <v>3902</v>
      </c>
      <c r="C2527" s="15" t="s">
        <v>3981</v>
      </c>
      <c r="D2527" s="15" t="s">
        <v>3986</v>
      </c>
      <c r="E2527" s="15" t="s">
        <v>3987</v>
      </c>
      <c r="F2527" s="15" t="s">
        <v>17</v>
      </c>
      <c r="G2527" s="15">
        <v>51</v>
      </c>
      <c r="H2527" s="16">
        <v>8.4479166666666679</v>
      </c>
      <c r="I2527" s="27">
        <f t="shared" si="78"/>
        <v>1.6451612903225807</v>
      </c>
      <c r="J2527" s="16">
        <f t="shared" si="79"/>
        <v>0.27251344086021512</v>
      </c>
      <c r="K2527" s="16">
        <v>0.72748655913978488</v>
      </c>
      <c r="L2527" s="16">
        <v>0</v>
      </c>
      <c r="M2527" s="15">
        <v>51</v>
      </c>
      <c r="N2527" s="16">
        <v>8.4479166666666679</v>
      </c>
      <c r="O2527" s="24" t="s">
        <v>8070</v>
      </c>
    </row>
    <row r="2528" spans="1:38" x14ac:dyDescent="0.3">
      <c r="A2528" s="21" t="s">
        <v>5990</v>
      </c>
      <c r="B2528" s="5" t="s">
        <v>3902</v>
      </c>
      <c r="C2528" s="5" t="s">
        <v>3981</v>
      </c>
      <c r="D2528" s="5" t="s">
        <v>3988</v>
      </c>
      <c r="E2528" s="5" t="s">
        <v>3989</v>
      </c>
      <c r="F2528" s="5" t="s">
        <v>9</v>
      </c>
      <c r="G2528" s="15">
        <v>47</v>
      </c>
      <c r="H2528" s="16">
        <v>0.6875</v>
      </c>
      <c r="I2528" s="27">
        <f t="shared" si="78"/>
        <v>1.5161290322580645</v>
      </c>
      <c r="J2528" s="16">
        <f t="shared" si="79"/>
        <v>2.2177419354838711E-2</v>
      </c>
      <c r="K2528" s="16">
        <v>0.24327956989247312</v>
      </c>
      <c r="L2528" s="16">
        <v>0.44545250896057348</v>
      </c>
      <c r="M2528" s="15">
        <v>78</v>
      </c>
      <c r="N2528" s="16">
        <v>9.6493055555555554</v>
      </c>
      <c r="O2528" s="23"/>
    </row>
    <row r="2529" spans="1:15" x14ac:dyDescent="0.3">
      <c r="A2529" s="21" t="s">
        <v>5990</v>
      </c>
      <c r="B2529" s="5" t="s">
        <v>3902</v>
      </c>
      <c r="C2529" s="5" t="s">
        <v>3981</v>
      </c>
      <c r="D2529" s="5" t="s">
        <v>6638</v>
      </c>
      <c r="E2529" s="5" t="s">
        <v>6639</v>
      </c>
      <c r="F2529" s="5" t="s">
        <v>17</v>
      </c>
      <c r="G2529" s="15">
        <v>19</v>
      </c>
      <c r="H2529" s="16">
        <v>1.3819444444444444</v>
      </c>
      <c r="I2529" s="27">
        <f t="shared" si="78"/>
        <v>0.61290322580645162</v>
      </c>
      <c r="J2529" s="16">
        <f t="shared" si="79"/>
        <v>4.4578853046594979E-2</v>
      </c>
      <c r="K2529" s="16">
        <v>0.95542114695340508</v>
      </c>
      <c r="L2529" s="16">
        <v>0</v>
      </c>
      <c r="M2529" s="15">
        <v>19</v>
      </c>
      <c r="N2529" s="16">
        <v>1.3819444444444444</v>
      </c>
      <c r="O2529" s="23"/>
    </row>
    <row r="2530" spans="1:15" x14ac:dyDescent="0.3">
      <c r="A2530" s="21" t="s">
        <v>5990</v>
      </c>
      <c r="B2530" s="5" t="s">
        <v>3902</v>
      </c>
      <c r="C2530" s="5" t="s">
        <v>3981</v>
      </c>
      <c r="D2530" s="5" t="s">
        <v>3990</v>
      </c>
      <c r="E2530" s="5" t="s">
        <v>3991</v>
      </c>
      <c r="F2530" s="5" t="s">
        <v>9</v>
      </c>
      <c r="G2530" s="15">
        <v>61</v>
      </c>
      <c r="H2530" s="16">
        <v>0.95138888888888884</v>
      </c>
      <c r="I2530" s="27">
        <f t="shared" si="78"/>
        <v>1.967741935483871</v>
      </c>
      <c r="J2530" s="16">
        <f t="shared" si="79"/>
        <v>3.0689964157706091E-2</v>
      </c>
      <c r="K2530" s="16">
        <v>0.24327956989247312</v>
      </c>
      <c r="L2530" s="16">
        <v>0.43649193548387094</v>
      </c>
      <c r="M2530" s="15">
        <v>92</v>
      </c>
      <c r="N2530" s="16">
        <v>9.9270833333333339</v>
      </c>
      <c r="O2530" s="23"/>
    </row>
    <row r="2531" spans="1:15" x14ac:dyDescent="0.3">
      <c r="A2531" s="21" t="s">
        <v>5990</v>
      </c>
      <c r="B2531" s="5" t="s">
        <v>3902</v>
      </c>
      <c r="C2531" s="5" t="s">
        <v>3981</v>
      </c>
      <c r="D2531" s="5" t="s">
        <v>3992</v>
      </c>
      <c r="E2531" s="5" t="s">
        <v>3993</v>
      </c>
      <c r="F2531" s="5" t="s">
        <v>17</v>
      </c>
      <c r="G2531" s="15">
        <v>48</v>
      </c>
      <c r="H2531" s="16">
        <v>1.4166666666666667</v>
      </c>
      <c r="I2531" s="27">
        <f t="shared" si="78"/>
        <v>1.5483870967741935</v>
      </c>
      <c r="J2531" s="16">
        <f t="shared" si="79"/>
        <v>4.5698924731182797E-2</v>
      </c>
      <c r="K2531" s="16">
        <v>0.95430107526881713</v>
      </c>
      <c r="L2531" s="16">
        <v>0</v>
      </c>
      <c r="M2531" s="15">
        <v>48</v>
      </c>
      <c r="N2531" s="16">
        <v>1.4166666666666667</v>
      </c>
      <c r="O2531" s="23"/>
    </row>
    <row r="2532" spans="1:15" x14ac:dyDescent="0.3">
      <c r="A2532" s="21" t="s">
        <v>5990</v>
      </c>
      <c r="B2532" s="5" t="s">
        <v>3902</v>
      </c>
      <c r="C2532" s="5" t="s">
        <v>3981</v>
      </c>
      <c r="D2532" s="5" t="s">
        <v>6640</v>
      </c>
      <c r="E2532" s="5" t="s">
        <v>6641</v>
      </c>
      <c r="F2532" s="5" t="s">
        <v>17</v>
      </c>
      <c r="G2532" s="15">
        <v>18</v>
      </c>
      <c r="H2532" s="16">
        <v>2.7152777777777777</v>
      </c>
      <c r="I2532" s="27">
        <f t="shared" si="78"/>
        <v>0.58064516129032262</v>
      </c>
      <c r="J2532" s="16">
        <f t="shared" si="79"/>
        <v>8.7589605734767026E-2</v>
      </c>
      <c r="K2532" s="16">
        <v>0.91241039426523307</v>
      </c>
      <c r="L2532" s="16">
        <v>0</v>
      </c>
      <c r="M2532" s="15">
        <v>18</v>
      </c>
      <c r="N2532" s="16">
        <v>2.7152777777777781</v>
      </c>
      <c r="O2532" s="23"/>
    </row>
    <row r="2533" spans="1:15" x14ac:dyDescent="0.3">
      <c r="A2533" s="21" t="s">
        <v>5990</v>
      </c>
      <c r="B2533" s="5" t="s">
        <v>3902</v>
      </c>
      <c r="C2533" s="5" t="s">
        <v>3803</v>
      </c>
      <c r="D2533" s="5" t="s">
        <v>3994</v>
      </c>
      <c r="E2533" s="5" t="s">
        <v>3995</v>
      </c>
      <c r="F2533" s="5" t="s">
        <v>9</v>
      </c>
      <c r="G2533" s="15">
        <v>32</v>
      </c>
      <c r="H2533" s="16">
        <v>1.5638888888888889</v>
      </c>
      <c r="I2533" s="27">
        <f t="shared" si="78"/>
        <v>1.032258064516129</v>
      </c>
      <c r="J2533" s="16">
        <f t="shared" si="79"/>
        <v>5.0448028673835126E-2</v>
      </c>
      <c r="K2533" s="16">
        <v>0.24690860215053761</v>
      </c>
      <c r="L2533" s="16">
        <v>0.48745519713261654</v>
      </c>
      <c r="M2533" s="15">
        <v>98</v>
      </c>
      <c r="N2533" s="16">
        <v>8.2347222222222225</v>
      </c>
      <c r="O2533" s="23"/>
    </row>
    <row r="2534" spans="1:15" x14ac:dyDescent="0.3">
      <c r="A2534" s="21" t="s">
        <v>5990</v>
      </c>
      <c r="B2534" s="5" t="s">
        <v>3902</v>
      </c>
      <c r="C2534" s="5" t="s">
        <v>3803</v>
      </c>
      <c r="D2534" s="5" t="s">
        <v>7683</v>
      </c>
      <c r="E2534" s="5" t="s">
        <v>7146</v>
      </c>
      <c r="F2534" s="5" t="s">
        <v>17</v>
      </c>
      <c r="G2534" s="15">
        <v>18</v>
      </c>
      <c r="H2534" s="16">
        <v>1.5729166666666667</v>
      </c>
      <c r="I2534" s="27">
        <f t="shared" si="78"/>
        <v>0.58064516129032262</v>
      </c>
      <c r="J2534" s="16">
        <f t="shared" si="79"/>
        <v>5.073924731182796E-2</v>
      </c>
      <c r="K2534" s="16">
        <v>0.949260752688172</v>
      </c>
      <c r="L2534" s="16">
        <v>0</v>
      </c>
      <c r="M2534" s="15">
        <v>18</v>
      </c>
      <c r="N2534" s="16">
        <v>1.5729166666666667</v>
      </c>
      <c r="O2534" s="23"/>
    </row>
    <row r="2535" spans="1:15" x14ac:dyDescent="0.3">
      <c r="A2535" s="21" t="s">
        <v>5990</v>
      </c>
      <c r="B2535" s="5" t="s">
        <v>3902</v>
      </c>
      <c r="C2535" s="5" t="s">
        <v>3996</v>
      </c>
      <c r="D2535" s="5" t="s">
        <v>3997</v>
      </c>
      <c r="E2535" s="5" t="s">
        <v>3998</v>
      </c>
      <c r="F2535" s="5" t="s">
        <v>34</v>
      </c>
      <c r="G2535" s="15">
        <v>5</v>
      </c>
      <c r="H2535" s="16">
        <v>0.26041666666666669</v>
      </c>
      <c r="I2535" s="27">
        <f t="shared" si="78"/>
        <v>0.16129032258064516</v>
      </c>
      <c r="J2535" s="16">
        <f t="shared" si="79"/>
        <v>8.4005376344086034E-3</v>
      </c>
      <c r="K2535" s="16">
        <v>0.99159946236559138</v>
      </c>
      <c r="L2535" s="16">
        <v>0</v>
      </c>
      <c r="M2535" s="15">
        <v>5</v>
      </c>
      <c r="N2535" s="17">
        <v>0.26041666666666669</v>
      </c>
      <c r="O2535" s="23"/>
    </row>
    <row r="2536" spans="1:15" x14ac:dyDescent="0.3">
      <c r="A2536" s="21" t="s">
        <v>5990</v>
      </c>
      <c r="B2536" s="5" t="s">
        <v>3902</v>
      </c>
      <c r="C2536" s="5" t="s">
        <v>3996</v>
      </c>
      <c r="D2536" s="5" t="s">
        <v>3999</v>
      </c>
      <c r="E2536" s="5" t="s">
        <v>4000</v>
      </c>
      <c r="F2536" s="5" t="s">
        <v>9</v>
      </c>
      <c r="G2536" s="15">
        <v>75</v>
      </c>
      <c r="H2536" s="16">
        <v>3.1944444444444442</v>
      </c>
      <c r="I2536" s="27">
        <f t="shared" si="78"/>
        <v>2.4193548387096775</v>
      </c>
      <c r="J2536" s="16">
        <f t="shared" si="79"/>
        <v>0.10304659498207884</v>
      </c>
      <c r="K2536" s="16">
        <v>0.24787186379928314</v>
      </c>
      <c r="L2536" s="16">
        <v>0.46863799283154123</v>
      </c>
      <c r="M2536" s="15">
        <v>140</v>
      </c>
      <c r="N2536" s="16">
        <v>8.7881944444444446</v>
      </c>
      <c r="O2536" s="23"/>
    </row>
    <row r="2537" spans="1:15" x14ac:dyDescent="0.3">
      <c r="A2537" s="21" t="s">
        <v>5990</v>
      </c>
      <c r="B2537" s="5" t="s">
        <v>3902</v>
      </c>
      <c r="C2537" s="5" t="s">
        <v>3996</v>
      </c>
      <c r="D2537" s="5" t="s">
        <v>4001</v>
      </c>
      <c r="E2537" s="5" t="s">
        <v>4002</v>
      </c>
      <c r="F2537" s="5" t="s">
        <v>9</v>
      </c>
      <c r="G2537" s="15">
        <v>90</v>
      </c>
      <c r="H2537" s="16">
        <v>4.1180555555555554</v>
      </c>
      <c r="I2537" s="27">
        <f t="shared" si="78"/>
        <v>2.903225806451613</v>
      </c>
      <c r="J2537" s="16">
        <f t="shared" si="79"/>
        <v>0.13284050179211468</v>
      </c>
      <c r="K2537" s="16">
        <v>0.25750448028673839</v>
      </c>
      <c r="L2537" s="16">
        <v>0.44097222222222215</v>
      </c>
      <c r="M2537" s="15">
        <v>154</v>
      </c>
      <c r="N2537" s="16">
        <v>9.3472222222222232</v>
      </c>
      <c r="O2537" s="23"/>
    </row>
    <row r="2538" spans="1:15" x14ac:dyDescent="0.3">
      <c r="A2538" s="21" t="s">
        <v>5990</v>
      </c>
      <c r="B2538" s="5" t="s">
        <v>3902</v>
      </c>
      <c r="C2538" s="5" t="s">
        <v>3996</v>
      </c>
      <c r="D2538" s="5" t="s">
        <v>4003</v>
      </c>
      <c r="E2538" s="5" t="s">
        <v>4004</v>
      </c>
      <c r="F2538" s="5" t="s">
        <v>9</v>
      </c>
      <c r="G2538" s="15">
        <v>62</v>
      </c>
      <c r="H2538" s="16">
        <v>2.3888888888888888</v>
      </c>
      <c r="I2538" s="27">
        <f t="shared" si="78"/>
        <v>2</v>
      </c>
      <c r="J2538" s="16">
        <f t="shared" si="79"/>
        <v>7.7060931899641569E-2</v>
      </c>
      <c r="K2538" s="16">
        <v>0.25212813620071683</v>
      </c>
      <c r="L2538" s="16">
        <v>0.48219086021505375</v>
      </c>
      <c r="M2538" s="15">
        <v>128</v>
      </c>
      <c r="N2538" s="16">
        <v>8.2361111111111107</v>
      </c>
      <c r="O2538" s="23"/>
    </row>
    <row r="2539" spans="1:15" x14ac:dyDescent="0.3">
      <c r="A2539" s="21" t="s">
        <v>5990</v>
      </c>
      <c r="B2539" s="5" t="s">
        <v>3902</v>
      </c>
      <c r="C2539" s="5" t="s">
        <v>3996</v>
      </c>
      <c r="D2539" s="5" t="s">
        <v>4005</v>
      </c>
      <c r="E2539" s="5" t="s">
        <v>4006</v>
      </c>
      <c r="F2539" s="5" t="s">
        <v>17</v>
      </c>
      <c r="G2539" s="15">
        <v>33</v>
      </c>
      <c r="H2539" s="16">
        <v>1.0833333333333333</v>
      </c>
      <c r="I2539" s="27">
        <f t="shared" si="78"/>
        <v>1.064516129032258</v>
      </c>
      <c r="J2539" s="16">
        <f t="shared" si="79"/>
        <v>3.4946236559139782E-2</v>
      </c>
      <c r="K2539" s="16">
        <v>0.96505376344086025</v>
      </c>
      <c r="L2539" s="16">
        <v>0</v>
      </c>
      <c r="M2539" s="15">
        <v>33</v>
      </c>
      <c r="N2539" s="16">
        <v>1.0833333333333333</v>
      </c>
      <c r="O2539" s="23"/>
    </row>
    <row r="2540" spans="1:15" x14ac:dyDescent="0.3">
      <c r="A2540" s="21" t="s">
        <v>5990</v>
      </c>
      <c r="B2540" s="15" t="s">
        <v>3902</v>
      </c>
      <c r="C2540" s="15" t="s">
        <v>3996</v>
      </c>
      <c r="D2540" s="15" t="s">
        <v>4007</v>
      </c>
      <c r="E2540" s="15" t="s">
        <v>4008</v>
      </c>
      <c r="F2540" s="15" t="s">
        <v>17</v>
      </c>
      <c r="G2540" s="15">
        <v>61</v>
      </c>
      <c r="H2540" s="16">
        <v>1.4201388888888888</v>
      </c>
      <c r="I2540" s="27">
        <f t="shared" si="78"/>
        <v>1.967741935483871</v>
      </c>
      <c r="J2540" s="16">
        <f t="shared" si="79"/>
        <v>4.5810931899641576E-2</v>
      </c>
      <c r="K2540" s="16">
        <v>0.95418906810035842</v>
      </c>
      <c r="L2540" s="16">
        <v>0</v>
      </c>
      <c r="M2540" s="15">
        <v>61</v>
      </c>
      <c r="N2540" s="16">
        <v>1.4201388888888888</v>
      </c>
      <c r="O2540" s="24" t="s">
        <v>8071</v>
      </c>
    </row>
    <row r="2541" spans="1:15" x14ac:dyDescent="0.3">
      <c r="A2541" s="21" t="s">
        <v>5990</v>
      </c>
      <c r="B2541" s="5" t="s">
        <v>3902</v>
      </c>
      <c r="C2541" s="5" t="s">
        <v>3996</v>
      </c>
      <c r="D2541" s="5" t="s">
        <v>4009</v>
      </c>
      <c r="E2541" s="5" t="s">
        <v>4010</v>
      </c>
      <c r="F2541" s="5" t="s">
        <v>17</v>
      </c>
      <c r="G2541" s="15">
        <v>27</v>
      </c>
      <c r="H2541" s="16">
        <v>0.80208333333333337</v>
      </c>
      <c r="I2541" s="27">
        <f t="shared" si="78"/>
        <v>0.87096774193548387</v>
      </c>
      <c r="J2541" s="16">
        <f t="shared" si="79"/>
        <v>2.5873655913978496E-2</v>
      </c>
      <c r="K2541" s="16">
        <v>0.9741263440860215</v>
      </c>
      <c r="L2541" s="16">
        <v>0</v>
      </c>
      <c r="M2541" s="15">
        <v>27</v>
      </c>
      <c r="N2541" s="17">
        <v>0.80208333333333337</v>
      </c>
      <c r="O2541" s="23"/>
    </row>
    <row r="2542" spans="1:15" x14ac:dyDescent="0.3">
      <c r="A2542" s="21" t="s">
        <v>5990</v>
      </c>
      <c r="B2542" s="5" t="s">
        <v>3902</v>
      </c>
      <c r="C2542" s="5" t="s">
        <v>3996</v>
      </c>
      <c r="D2542" s="5" t="s">
        <v>4011</v>
      </c>
      <c r="E2542" s="5" t="s">
        <v>4012</v>
      </c>
      <c r="F2542" s="5" t="s">
        <v>9</v>
      </c>
      <c r="G2542" s="15">
        <v>67</v>
      </c>
      <c r="H2542" s="16">
        <v>2.010416666666667</v>
      </c>
      <c r="I2542" s="27">
        <f t="shared" si="78"/>
        <v>2.161290322580645</v>
      </c>
      <c r="J2542" s="16">
        <f t="shared" si="79"/>
        <v>6.485215053763442E-2</v>
      </c>
      <c r="K2542" s="16">
        <v>0.26265681003584229</v>
      </c>
      <c r="L2542" s="16">
        <v>0.45542114695340502</v>
      </c>
      <c r="M2542" s="15">
        <v>138</v>
      </c>
      <c r="N2542" s="16">
        <v>8.7395833333333339</v>
      </c>
      <c r="O2542" s="23"/>
    </row>
    <row r="2543" spans="1:15" x14ac:dyDescent="0.3">
      <c r="A2543" s="21" t="s">
        <v>5990</v>
      </c>
      <c r="B2543" s="5" t="s">
        <v>3902</v>
      </c>
      <c r="C2543" s="5" t="s">
        <v>3996</v>
      </c>
      <c r="D2543" s="5" t="s">
        <v>4013</v>
      </c>
      <c r="E2543" s="5" t="s">
        <v>4014</v>
      </c>
      <c r="F2543" s="5" t="s">
        <v>34</v>
      </c>
      <c r="G2543" s="15">
        <v>25</v>
      </c>
      <c r="H2543" s="16">
        <v>0.61458333333333337</v>
      </c>
      <c r="I2543" s="27">
        <f t="shared" si="78"/>
        <v>0.80645161290322576</v>
      </c>
      <c r="J2543" s="16">
        <f t="shared" si="79"/>
        <v>1.9825268817204301E-2</v>
      </c>
      <c r="K2543" s="16">
        <v>0.98017473118279574</v>
      </c>
      <c r="L2543" s="16">
        <v>0</v>
      </c>
      <c r="M2543" s="15">
        <v>25</v>
      </c>
      <c r="N2543" s="17">
        <v>0.61458333333333337</v>
      </c>
      <c r="O2543" s="23"/>
    </row>
    <row r="2544" spans="1:15" x14ac:dyDescent="0.3">
      <c r="A2544" s="21" t="s">
        <v>5990</v>
      </c>
      <c r="B2544" s="5" t="s">
        <v>3902</v>
      </c>
      <c r="C2544" s="5" t="s">
        <v>3996</v>
      </c>
      <c r="D2544" s="5" t="s">
        <v>4015</v>
      </c>
      <c r="E2544" s="5" t="s">
        <v>4016</v>
      </c>
      <c r="F2544" s="5" t="s">
        <v>31</v>
      </c>
      <c r="G2544" s="15">
        <v>20</v>
      </c>
      <c r="H2544" s="16">
        <v>0.85416666666666674</v>
      </c>
      <c r="I2544" s="27">
        <f t="shared" si="78"/>
        <v>0.64516129032258063</v>
      </c>
      <c r="J2544" s="16">
        <f t="shared" si="79"/>
        <v>2.7553763440860218E-2</v>
      </c>
      <c r="K2544" s="16">
        <v>0.97244623655913975</v>
      </c>
      <c r="L2544" s="16">
        <v>0</v>
      </c>
      <c r="M2544" s="15">
        <v>20</v>
      </c>
      <c r="N2544" s="17">
        <v>0.85416666666666663</v>
      </c>
      <c r="O2544" s="23"/>
    </row>
    <row r="2545" spans="1:15" x14ac:dyDescent="0.3">
      <c r="A2545" s="21" t="s">
        <v>5990</v>
      </c>
      <c r="B2545" s="5" t="s">
        <v>3902</v>
      </c>
      <c r="C2545" s="5" t="s">
        <v>3996</v>
      </c>
      <c r="D2545" s="5" t="s">
        <v>7803</v>
      </c>
      <c r="E2545" s="5" t="s">
        <v>7804</v>
      </c>
      <c r="F2545" s="5" t="s">
        <v>17</v>
      </c>
      <c r="G2545" s="15">
        <v>21</v>
      </c>
      <c r="H2545" s="16">
        <v>0.64236111111111116</v>
      </c>
      <c r="I2545" s="27">
        <f t="shared" si="78"/>
        <v>0.67741935483870963</v>
      </c>
      <c r="J2545" s="16">
        <f t="shared" si="79"/>
        <v>2.0721326164874553E-2</v>
      </c>
      <c r="K2545" s="16">
        <v>0.97927867383512546</v>
      </c>
      <c r="L2545" s="16">
        <v>0</v>
      </c>
      <c r="M2545" s="15">
        <v>21</v>
      </c>
      <c r="N2545" s="17">
        <v>0.64236111111111105</v>
      </c>
      <c r="O2545" s="23"/>
    </row>
    <row r="2546" spans="1:15" x14ac:dyDescent="0.3">
      <c r="A2546" s="21" t="s">
        <v>5990</v>
      </c>
      <c r="B2546" s="5" t="s">
        <v>3902</v>
      </c>
      <c r="C2546" s="5" t="s">
        <v>4017</v>
      </c>
      <c r="D2546" s="5" t="s">
        <v>4018</v>
      </c>
      <c r="E2546" s="5" t="s">
        <v>4019</v>
      </c>
      <c r="F2546" s="5" t="s">
        <v>31</v>
      </c>
      <c r="G2546" s="15">
        <v>45</v>
      </c>
      <c r="H2546" s="16">
        <v>1.4930555555555556</v>
      </c>
      <c r="I2546" s="27">
        <f t="shared" si="78"/>
        <v>1.4516129032258065</v>
      </c>
      <c r="J2546" s="16">
        <f t="shared" si="79"/>
        <v>4.8163082437275989E-2</v>
      </c>
      <c r="K2546" s="16">
        <v>0.95183691756272393</v>
      </c>
      <c r="L2546" s="16">
        <v>0</v>
      </c>
      <c r="M2546" s="15">
        <v>45</v>
      </c>
      <c r="N2546" s="16">
        <v>1.4930555555555556</v>
      </c>
      <c r="O2546" s="23"/>
    </row>
    <row r="2547" spans="1:15" x14ac:dyDescent="0.3">
      <c r="A2547" s="21" t="s">
        <v>5990</v>
      </c>
      <c r="B2547" s="5" t="s">
        <v>3902</v>
      </c>
      <c r="C2547" s="5" t="s">
        <v>4017</v>
      </c>
      <c r="D2547" s="5" t="s">
        <v>4020</v>
      </c>
      <c r="E2547" s="5" t="s">
        <v>4021</v>
      </c>
      <c r="F2547" s="5" t="s">
        <v>9</v>
      </c>
      <c r="G2547" s="15">
        <v>67</v>
      </c>
      <c r="H2547" s="16">
        <v>1.9930555555555558</v>
      </c>
      <c r="I2547" s="27">
        <f t="shared" si="78"/>
        <v>2.161290322580645</v>
      </c>
      <c r="J2547" s="16">
        <f t="shared" si="79"/>
        <v>6.4292114695340505E-2</v>
      </c>
      <c r="K2547" s="16">
        <v>0.27027329749103945</v>
      </c>
      <c r="L2547" s="16">
        <v>0.40938620071684584</v>
      </c>
      <c r="M2547" s="15">
        <v>102</v>
      </c>
      <c r="N2547" s="16">
        <v>9.9305555555555554</v>
      </c>
      <c r="O2547" s="23"/>
    </row>
    <row r="2548" spans="1:15" x14ac:dyDescent="0.3">
      <c r="A2548" s="21" t="s">
        <v>5990</v>
      </c>
      <c r="B2548" s="5" t="s">
        <v>3902</v>
      </c>
      <c r="C2548" s="5" t="s">
        <v>4017</v>
      </c>
      <c r="D2548" s="5" t="s">
        <v>7147</v>
      </c>
      <c r="E2548" s="5" t="s">
        <v>7148</v>
      </c>
      <c r="F2548" s="5" t="s">
        <v>17</v>
      </c>
      <c r="G2548" s="15">
        <v>87</v>
      </c>
      <c r="H2548" s="16">
        <v>2.3645833333333335</v>
      </c>
      <c r="I2548" s="27">
        <f t="shared" si="78"/>
        <v>2.806451612903226</v>
      </c>
      <c r="J2548" s="16">
        <f t="shared" si="79"/>
        <v>7.6276881720430109E-2</v>
      </c>
      <c r="K2548" s="16">
        <v>0.92372311827956988</v>
      </c>
      <c r="L2548" s="16">
        <v>0</v>
      </c>
      <c r="M2548" s="15">
        <v>87</v>
      </c>
      <c r="N2548" s="16">
        <v>2.3645833333333335</v>
      </c>
      <c r="O2548" s="23"/>
    </row>
    <row r="2549" spans="1:15" x14ac:dyDescent="0.3">
      <c r="A2549" s="21" t="s">
        <v>5990</v>
      </c>
      <c r="B2549" s="5" t="s">
        <v>3902</v>
      </c>
      <c r="C2549" s="5" t="s">
        <v>4017</v>
      </c>
      <c r="D2549" s="5" t="s">
        <v>4022</v>
      </c>
      <c r="E2549" s="5" t="s">
        <v>4023</v>
      </c>
      <c r="F2549" s="5" t="s">
        <v>9</v>
      </c>
      <c r="G2549" s="15">
        <v>23</v>
      </c>
      <c r="H2549" s="16">
        <v>0.64583333333333326</v>
      </c>
      <c r="I2549" s="27">
        <f t="shared" si="78"/>
        <v>0.74193548387096775</v>
      </c>
      <c r="J2549" s="16">
        <f t="shared" si="79"/>
        <v>2.0833333333333332E-2</v>
      </c>
      <c r="K2549" s="16">
        <v>0.29547491039426527</v>
      </c>
      <c r="L2549" s="16">
        <v>0</v>
      </c>
      <c r="M2549" s="15">
        <v>84</v>
      </c>
      <c r="N2549" s="16">
        <v>21.840277777777775</v>
      </c>
      <c r="O2549" s="23"/>
    </row>
    <row r="2550" spans="1:15" x14ac:dyDescent="0.3">
      <c r="A2550" s="21" t="s">
        <v>5990</v>
      </c>
      <c r="B2550" s="5" t="s">
        <v>3902</v>
      </c>
      <c r="C2550" s="5" t="s">
        <v>4017</v>
      </c>
      <c r="D2550" s="5" t="s">
        <v>4024</v>
      </c>
      <c r="E2550" s="5" t="s">
        <v>4025</v>
      </c>
      <c r="F2550" s="5" t="s">
        <v>17</v>
      </c>
      <c r="G2550" s="15">
        <v>102</v>
      </c>
      <c r="H2550" s="16">
        <v>3.2118055555555554</v>
      </c>
      <c r="I2550" s="27">
        <f t="shared" si="78"/>
        <v>3.2903225806451615</v>
      </c>
      <c r="J2550" s="16">
        <f t="shared" si="79"/>
        <v>0.10360663082437276</v>
      </c>
      <c r="K2550" s="16">
        <v>0.89639336917562717</v>
      </c>
      <c r="L2550" s="16">
        <v>0</v>
      </c>
      <c r="M2550" s="15">
        <v>102</v>
      </c>
      <c r="N2550" s="16">
        <v>3.2118055555555554</v>
      </c>
      <c r="O2550" s="23"/>
    </row>
    <row r="2551" spans="1:15" x14ac:dyDescent="0.3">
      <c r="A2551" s="21" t="s">
        <v>5990</v>
      </c>
      <c r="B2551" s="5" t="s">
        <v>3902</v>
      </c>
      <c r="C2551" s="5" t="s">
        <v>4017</v>
      </c>
      <c r="D2551" s="5" t="s">
        <v>4026</v>
      </c>
      <c r="E2551" s="5" t="s">
        <v>4027</v>
      </c>
      <c r="F2551" s="5" t="s">
        <v>17</v>
      </c>
      <c r="G2551" s="15">
        <v>145</v>
      </c>
      <c r="H2551" s="16">
        <v>2.7847222222222223</v>
      </c>
      <c r="I2551" s="27">
        <f t="shared" si="78"/>
        <v>4.67741935483871</v>
      </c>
      <c r="J2551" s="16">
        <f t="shared" si="79"/>
        <v>8.982974910394266E-2</v>
      </c>
      <c r="K2551" s="16">
        <v>0.9101702508960573</v>
      </c>
      <c r="L2551" s="16">
        <v>0</v>
      </c>
      <c r="M2551" s="15">
        <v>145</v>
      </c>
      <c r="N2551" s="16">
        <v>2.7847222222222219</v>
      </c>
      <c r="O2551" s="23"/>
    </row>
    <row r="2552" spans="1:15" x14ac:dyDescent="0.3">
      <c r="A2552" s="21" t="s">
        <v>5990</v>
      </c>
      <c r="B2552" s="5" t="s">
        <v>3902</v>
      </c>
      <c r="C2552" s="5" t="s">
        <v>4028</v>
      </c>
      <c r="D2552" s="5" t="s">
        <v>4029</v>
      </c>
      <c r="E2552" s="5" t="s">
        <v>4030</v>
      </c>
      <c r="F2552" s="5" t="s">
        <v>17</v>
      </c>
      <c r="G2552" s="15">
        <v>25</v>
      </c>
      <c r="H2552" s="16">
        <v>1.2465277777777777</v>
      </c>
      <c r="I2552" s="27">
        <f t="shared" si="78"/>
        <v>0.80645161290322576</v>
      </c>
      <c r="J2552" s="16">
        <f t="shared" si="79"/>
        <v>4.0210573476702503E-2</v>
      </c>
      <c r="K2552" s="16">
        <v>0.95978942652329757</v>
      </c>
      <c r="L2552" s="16">
        <v>0</v>
      </c>
      <c r="M2552" s="15">
        <v>25</v>
      </c>
      <c r="N2552" s="16">
        <v>1.2465277777777779</v>
      </c>
      <c r="O2552" s="23"/>
    </row>
    <row r="2553" spans="1:15" x14ac:dyDescent="0.3">
      <c r="A2553" s="21" t="s">
        <v>5990</v>
      </c>
      <c r="B2553" s="5" t="s">
        <v>3902</v>
      </c>
      <c r="C2553" s="5" t="s">
        <v>4028</v>
      </c>
      <c r="D2553" s="5" t="s">
        <v>4031</v>
      </c>
      <c r="E2553" s="5" t="s">
        <v>4032</v>
      </c>
      <c r="F2553" s="5" t="s">
        <v>17</v>
      </c>
      <c r="G2553" s="15">
        <v>19</v>
      </c>
      <c r="H2553" s="16">
        <v>1.2118055555555556</v>
      </c>
      <c r="I2553" s="27">
        <f t="shared" si="78"/>
        <v>0.61290322580645162</v>
      </c>
      <c r="J2553" s="16">
        <f t="shared" si="79"/>
        <v>3.9090501792114693E-2</v>
      </c>
      <c r="K2553" s="16">
        <v>0.96090949820788529</v>
      </c>
      <c r="L2553" s="16">
        <v>0</v>
      </c>
      <c r="M2553" s="15">
        <v>19</v>
      </c>
      <c r="N2553" s="16">
        <v>1.2118055555555556</v>
      </c>
      <c r="O2553" s="23"/>
    </row>
    <row r="2554" spans="1:15" x14ac:dyDescent="0.3">
      <c r="A2554" s="21" t="s">
        <v>5990</v>
      </c>
      <c r="B2554" s="5" t="s">
        <v>3902</v>
      </c>
      <c r="C2554" s="5" t="s">
        <v>4028</v>
      </c>
      <c r="D2554" s="5" t="s">
        <v>4033</v>
      </c>
      <c r="E2554" s="5" t="s">
        <v>4034</v>
      </c>
      <c r="F2554" s="5" t="s">
        <v>17</v>
      </c>
      <c r="G2554" s="15">
        <v>36</v>
      </c>
      <c r="H2554" s="16">
        <v>1.2083333333333335</v>
      </c>
      <c r="I2554" s="27">
        <f t="shared" si="78"/>
        <v>1.1612903225806452</v>
      </c>
      <c r="J2554" s="16">
        <f t="shared" si="79"/>
        <v>3.8978494623655921E-2</v>
      </c>
      <c r="K2554" s="16">
        <v>0.96102150537634412</v>
      </c>
      <c r="L2554" s="16">
        <v>0</v>
      </c>
      <c r="M2554" s="15">
        <v>36</v>
      </c>
      <c r="N2554" s="16">
        <v>1.2083333333333333</v>
      </c>
      <c r="O2554" s="23"/>
    </row>
    <row r="2555" spans="1:15" x14ac:dyDescent="0.3">
      <c r="A2555" s="21" t="s">
        <v>5990</v>
      </c>
      <c r="B2555" s="15" t="s">
        <v>3902</v>
      </c>
      <c r="C2555" s="15" t="s">
        <v>4035</v>
      </c>
      <c r="D2555" s="15" t="s">
        <v>7882</v>
      </c>
      <c r="E2555" s="15" t="s">
        <v>7883</v>
      </c>
      <c r="F2555" s="15" t="s">
        <v>9</v>
      </c>
      <c r="G2555" s="15">
        <v>11</v>
      </c>
      <c r="H2555" s="16">
        <v>27.208333333333336</v>
      </c>
      <c r="I2555" s="27">
        <f t="shared" si="78"/>
        <v>0.35483870967741937</v>
      </c>
      <c r="J2555" s="16">
        <f t="shared" si="79"/>
        <v>0.87768817204301086</v>
      </c>
      <c r="K2555" s="16">
        <v>3.8530465949820784E-2</v>
      </c>
      <c r="L2555" s="16">
        <v>5.7011648745519707E-2</v>
      </c>
      <c r="M2555" s="15">
        <v>25</v>
      </c>
      <c r="N2555" s="16">
        <v>28.038194444444446</v>
      </c>
      <c r="O2555" s="25" t="s">
        <v>8064</v>
      </c>
    </row>
    <row r="2556" spans="1:15" x14ac:dyDescent="0.3">
      <c r="A2556" s="21" t="s">
        <v>5990</v>
      </c>
      <c r="B2556" s="5" t="s">
        <v>3902</v>
      </c>
      <c r="C2556" s="5" t="s">
        <v>4035</v>
      </c>
      <c r="D2556" s="5" t="s">
        <v>4036</v>
      </c>
      <c r="E2556" s="5" t="s">
        <v>4037</v>
      </c>
      <c r="F2556" s="5" t="s">
        <v>9</v>
      </c>
      <c r="G2556" s="15">
        <v>58</v>
      </c>
      <c r="H2556" s="16">
        <v>7.4097222222222223</v>
      </c>
      <c r="I2556" s="27">
        <f t="shared" si="78"/>
        <v>1.8709677419354838</v>
      </c>
      <c r="J2556" s="16">
        <f t="shared" si="79"/>
        <v>0.23902329749103943</v>
      </c>
      <c r="K2556" s="16">
        <v>0.24070340501792117</v>
      </c>
      <c r="L2556" s="16">
        <v>0.29368279569892469</v>
      </c>
      <c r="M2556" s="15">
        <v>152</v>
      </c>
      <c r="N2556" s="16">
        <v>14.434027777777779</v>
      </c>
      <c r="O2556" s="23"/>
    </row>
    <row r="2557" spans="1:15" x14ac:dyDescent="0.3">
      <c r="A2557" s="21" t="s">
        <v>5990</v>
      </c>
      <c r="B2557" s="5" t="s">
        <v>3902</v>
      </c>
      <c r="C2557" s="5" t="s">
        <v>4035</v>
      </c>
      <c r="D2557" s="5" t="s">
        <v>4038</v>
      </c>
      <c r="E2557" s="5" t="s">
        <v>4039</v>
      </c>
      <c r="F2557" s="5" t="s">
        <v>17</v>
      </c>
      <c r="G2557" s="15">
        <v>48</v>
      </c>
      <c r="H2557" s="16">
        <v>1.6006944444444446</v>
      </c>
      <c r="I2557" s="27">
        <f t="shared" si="78"/>
        <v>1.5483870967741935</v>
      </c>
      <c r="J2557" s="16">
        <f t="shared" si="79"/>
        <v>5.1635304659498213E-2</v>
      </c>
      <c r="K2557" s="16">
        <v>0.94836469534050183</v>
      </c>
      <c r="L2557" s="16">
        <v>0</v>
      </c>
      <c r="M2557" s="15">
        <v>48</v>
      </c>
      <c r="N2557" s="16">
        <v>1.6006944444444444</v>
      </c>
      <c r="O2557" s="23"/>
    </row>
    <row r="2558" spans="1:15" x14ac:dyDescent="0.3">
      <c r="A2558" s="21" t="s">
        <v>5990</v>
      </c>
      <c r="B2558" s="5" t="s">
        <v>3902</v>
      </c>
      <c r="C2558" s="5" t="s">
        <v>4035</v>
      </c>
      <c r="D2558" s="5" t="s">
        <v>4040</v>
      </c>
      <c r="E2558" s="5" t="s">
        <v>4041</v>
      </c>
      <c r="F2558" s="5" t="s">
        <v>9</v>
      </c>
      <c r="G2558" s="15">
        <v>44</v>
      </c>
      <c r="H2558" s="16">
        <v>6.75</v>
      </c>
      <c r="I2558" s="27">
        <f t="shared" si="78"/>
        <v>1.4193548387096775</v>
      </c>
      <c r="J2558" s="16">
        <f t="shared" si="79"/>
        <v>0.21774193548387097</v>
      </c>
      <c r="K2558" s="16">
        <v>0.24495967741935484</v>
      </c>
      <c r="L2558" s="16">
        <v>0.30342741935483869</v>
      </c>
      <c r="M2558" s="15">
        <v>148</v>
      </c>
      <c r="N2558" s="16">
        <v>14</v>
      </c>
      <c r="O2558" s="23"/>
    </row>
    <row r="2559" spans="1:15" x14ac:dyDescent="0.3">
      <c r="A2559" s="21" t="s">
        <v>5990</v>
      </c>
      <c r="B2559" s="5" t="s">
        <v>3902</v>
      </c>
      <c r="C2559" s="5" t="s">
        <v>4035</v>
      </c>
      <c r="D2559" s="5" t="s">
        <v>4042</v>
      </c>
      <c r="E2559" s="5" t="s">
        <v>4043</v>
      </c>
      <c r="F2559" s="5" t="s">
        <v>9</v>
      </c>
      <c r="G2559" s="15">
        <v>32</v>
      </c>
      <c r="H2559" s="16">
        <v>5.40625</v>
      </c>
      <c r="I2559" s="27">
        <f t="shared" si="78"/>
        <v>1.032258064516129</v>
      </c>
      <c r="J2559" s="16">
        <f t="shared" si="79"/>
        <v>0.17439516129032259</v>
      </c>
      <c r="K2559" s="16">
        <v>0.24294354838709678</v>
      </c>
      <c r="L2559" s="16">
        <v>0.30723566308243727</v>
      </c>
      <c r="M2559" s="15">
        <v>139</v>
      </c>
      <c r="N2559" s="16">
        <v>13.944444444444445</v>
      </c>
      <c r="O2559" s="23"/>
    </row>
    <row r="2560" spans="1:15" x14ac:dyDescent="0.3">
      <c r="A2560" s="21" t="s">
        <v>5990</v>
      </c>
      <c r="B2560" s="5" t="s">
        <v>3902</v>
      </c>
      <c r="C2560" s="5" t="s">
        <v>4044</v>
      </c>
      <c r="D2560" s="5" t="s">
        <v>4045</v>
      </c>
      <c r="E2560" s="5" t="s">
        <v>4046</v>
      </c>
      <c r="F2560" s="5" t="s">
        <v>34</v>
      </c>
      <c r="G2560" s="15">
        <v>9</v>
      </c>
      <c r="H2560" s="16">
        <v>0.49930555555555556</v>
      </c>
      <c r="I2560" s="27">
        <f t="shared" si="78"/>
        <v>0.29032258064516131</v>
      </c>
      <c r="J2560" s="16">
        <f t="shared" si="79"/>
        <v>1.6106630824372761E-2</v>
      </c>
      <c r="K2560" s="16">
        <v>0.97974910394265224</v>
      </c>
      <c r="L2560" s="16">
        <v>0</v>
      </c>
      <c r="M2560" s="15">
        <v>11</v>
      </c>
      <c r="N2560" s="17">
        <v>0.62777777777777777</v>
      </c>
      <c r="O2560" s="23"/>
    </row>
    <row r="2561" spans="1:38" x14ac:dyDescent="0.3">
      <c r="A2561" s="21" t="s">
        <v>5990</v>
      </c>
      <c r="B2561" s="5" t="s">
        <v>3902</v>
      </c>
      <c r="C2561" s="5" t="s">
        <v>4044</v>
      </c>
      <c r="D2561" s="5" t="s">
        <v>4047</v>
      </c>
      <c r="E2561" s="5" t="s">
        <v>4048</v>
      </c>
      <c r="F2561" s="5" t="s">
        <v>34</v>
      </c>
      <c r="G2561" s="15">
        <v>22</v>
      </c>
      <c r="H2561" s="16">
        <v>0.43194444444444446</v>
      </c>
      <c r="I2561" s="27">
        <f t="shared" si="78"/>
        <v>0.70967741935483875</v>
      </c>
      <c r="J2561" s="16">
        <f t="shared" si="79"/>
        <v>1.3933691756272402E-2</v>
      </c>
      <c r="K2561" s="16">
        <v>0.98461021505376334</v>
      </c>
      <c r="L2561" s="16">
        <v>0</v>
      </c>
      <c r="M2561" s="15">
        <v>24</v>
      </c>
      <c r="N2561" s="17">
        <v>0.4770833333333333</v>
      </c>
      <c r="O2561" s="23"/>
    </row>
    <row r="2562" spans="1:38" x14ac:dyDescent="0.3">
      <c r="A2562" s="21" t="s">
        <v>5990</v>
      </c>
      <c r="B2562" s="5" t="s">
        <v>3902</v>
      </c>
      <c r="C2562" s="5" t="s">
        <v>4044</v>
      </c>
      <c r="D2562" s="5" t="s">
        <v>4049</v>
      </c>
      <c r="E2562" s="5" t="s">
        <v>4050</v>
      </c>
      <c r="F2562" s="5" t="s">
        <v>17</v>
      </c>
      <c r="G2562" s="15">
        <v>73</v>
      </c>
      <c r="H2562" s="16">
        <v>1.4090277777777778</v>
      </c>
      <c r="I2562" s="27">
        <f t="shared" si="78"/>
        <v>2.3548387096774195</v>
      </c>
      <c r="J2562" s="16">
        <f t="shared" si="79"/>
        <v>4.5452508960573478E-2</v>
      </c>
      <c r="K2562" s="16">
        <v>0.94865591397849458</v>
      </c>
      <c r="L2562" s="16">
        <v>0</v>
      </c>
      <c r="M2562" s="15">
        <v>77</v>
      </c>
      <c r="N2562" s="16">
        <v>1.5916666666666668</v>
      </c>
      <c r="O2562" s="23"/>
    </row>
    <row r="2563" spans="1:38" x14ac:dyDescent="0.3">
      <c r="A2563" s="21" t="s">
        <v>5990</v>
      </c>
      <c r="B2563" s="5" t="s">
        <v>3902</v>
      </c>
      <c r="C2563" s="5" t="s">
        <v>4044</v>
      </c>
      <c r="D2563" s="5" t="s">
        <v>6642</v>
      </c>
      <c r="E2563" s="5" t="s">
        <v>4051</v>
      </c>
      <c r="F2563" s="5" t="s">
        <v>34</v>
      </c>
      <c r="G2563" s="15">
        <v>32</v>
      </c>
      <c r="H2563" s="16">
        <v>0.79791666666666672</v>
      </c>
      <c r="I2563" s="27">
        <f t="shared" si="78"/>
        <v>1.032258064516129</v>
      </c>
      <c r="J2563" s="16">
        <f t="shared" si="79"/>
        <v>2.5739247311827959E-2</v>
      </c>
      <c r="K2563" s="16">
        <v>0.9692652329749103</v>
      </c>
      <c r="L2563" s="16">
        <v>0</v>
      </c>
      <c r="M2563" s="15">
        <v>35</v>
      </c>
      <c r="N2563" s="17">
        <v>0.95277777777777783</v>
      </c>
      <c r="O2563" s="23"/>
    </row>
    <row r="2564" spans="1:38" x14ac:dyDescent="0.3">
      <c r="A2564" s="21" t="s">
        <v>5990</v>
      </c>
      <c r="B2564" s="5" t="s">
        <v>3902</v>
      </c>
      <c r="C2564" s="5" t="s">
        <v>4044</v>
      </c>
      <c r="D2564" s="5" t="s">
        <v>4052</v>
      </c>
      <c r="E2564" s="5" t="s">
        <v>4053</v>
      </c>
      <c r="F2564" s="5" t="s">
        <v>34</v>
      </c>
      <c r="G2564" s="15">
        <v>8</v>
      </c>
      <c r="H2564" s="16">
        <v>0.49027777777777776</v>
      </c>
      <c r="I2564" s="27">
        <f t="shared" si="78"/>
        <v>0.25806451612903225</v>
      </c>
      <c r="J2564" s="16">
        <f t="shared" si="79"/>
        <v>1.5815412186379926E-2</v>
      </c>
      <c r="K2564" s="16">
        <v>0.98053315412186381</v>
      </c>
      <c r="L2564" s="16">
        <v>0</v>
      </c>
      <c r="M2564" s="15">
        <v>11</v>
      </c>
      <c r="N2564" s="17">
        <v>0.60347222222222219</v>
      </c>
      <c r="O2564" s="23"/>
    </row>
    <row r="2565" spans="1:38" x14ac:dyDescent="0.3">
      <c r="A2565" s="21" t="s">
        <v>5990</v>
      </c>
      <c r="B2565" s="5" t="s">
        <v>3902</v>
      </c>
      <c r="C2565" s="5" t="s">
        <v>4044</v>
      </c>
      <c r="D2565" s="5" t="s">
        <v>7988</v>
      </c>
      <c r="E2565" s="5" t="s">
        <v>4054</v>
      </c>
      <c r="F2565" s="5" t="s">
        <v>34</v>
      </c>
      <c r="G2565" s="15">
        <v>15</v>
      </c>
      <c r="H2565" s="16">
        <v>3.9750000000000001</v>
      </c>
      <c r="I2565" s="27">
        <f t="shared" si="78"/>
        <v>0.4838709677419355</v>
      </c>
      <c r="J2565" s="16">
        <f t="shared" si="79"/>
        <v>0.12822580645161291</v>
      </c>
      <c r="K2565" s="16">
        <v>0.86762992831541219</v>
      </c>
      <c r="L2565" s="16">
        <v>0</v>
      </c>
      <c r="M2565" s="15">
        <v>16</v>
      </c>
      <c r="N2565" s="16">
        <v>4.103472222222222</v>
      </c>
      <c r="O2565" s="23" t="s">
        <v>8047</v>
      </c>
    </row>
    <row r="2566" spans="1:38" x14ac:dyDescent="0.3">
      <c r="A2566" s="21" t="s">
        <v>5990</v>
      </c>
      <c r="B2566" s="5" t="s">
        <v>3902</v>
      </c>
      <c r="C2566" s="5" t="s">
        <v>4044</v>
      </c>
      <c r="D2566" s="5" t="s">
        <v>7989</v>
      </c>
      <c r="E2566" s="5" t="s">
        <v>6496</v>
      </c>
      <c r="F2566" s="5" t="s">
        <v>9</v>
      </c>
      <c r="G2566" s="15">
        <v>52</v>
      </c>
      <c r="H2566" s="16">
        <v>2.697916666666667</v>
      </c>
      <c r="I2566" s="27">
        <f t="shared" ref="I2566:I2629" si="80">G2566/31</f>
        <v>1.6774193548387097</v>
      </c>
      <c r="J2566" s="16">
        <f t="shared" ref="J2566:J2629" si="81">H2566/31</f>
        <v>8.7029569892473124E-2</v>
      </c>
      <c r="K2566" s="16">
        <v>0.24193548387096775</v>
      </c>
      <c r="L2566" s="16">
        <v>0.1238799283154122</v>
      </c>
      <c r="M2566" s="15">
        <v>176</v>
      </c>
      <c r="N2566" s="16">
        <v>19.659722222222221</v>
      </c>
      <c r="O2566" s="23" t="s">
        <v>8048</v>
      </c>
    </row>
    <row r="2567" spans="1:38" x14ac:dyDescent="0.3">
      <c r="A2567" s="21" t="s">
        <v>5990</v>
      </c>
      <c r="B2567" s="5" t="s">
        <v>3902</v>
      </c>
      <c r="C2567" s="5" t="s">
        <v>4044</v>
      </c>
      <c r="D2567" s="5" t="s">
        <v>4055</v>
      </c>
      <c r="E2567" s="5" t="s">
        <v>4056</v>
      </c>
      <c r="F2567" s="5" t="s">
        <v>9</v>
      </c>
      <c r="G2567" s="15">
        <v>55</v>
      </c>
      <c r="H2567" s="16">
        <v>1.8347222222222221</v>
      </c>
      <c r="I2567" s="27">
        <f t="shared" si="80"/>
        <v>1.7741935483870968</v>
      </c>
      <c r="J2567" s="16">
        <f t="shared" si="81"/>
        <v>5.9184587813620071E-2</v>
      </c>
      <c r="K2567" s="16">
        <v>0.2541442652329749</v>
      </c>
      <c r="L2567" s="16">
        <v>9.0681003584229397E-2</v>
      </c>
      <c r="M2567" s="15">
        <v>179</v>
      </c>
      <c r="N2567" s="16">
        <v>20.310416666666665</v>
      </c>
      <c r="O2567" s="23"/>
    </row>
    <row r="2568" spans="1:38" x14ac:dyDescent="0.3">
      <c r="A2568" s="21" t="s">
        <v>5990</v>
      </c>
      <c r="B2568" s="5" t="s">
        <v>3902</v>
      </c>
      <c r="C2568" s="5" t="s">
        <v>4044</v>
      </c>
      <c r="D2568" s="5" t="s">
        <v>4057</v>
      </c>
      <c r="E2568" s="5" t="s">
        <v>4058</v>
      </c>
      <c r="F2568" s="5" t="s">
        <v>34</v>
      </c>
      <c r="G2568" s="15">
        <v>10</v>
      </c>
      <c r="H2568" s="16">
        <v>0.61736111111111114</v>
      </c>
      <c r="I2568" s="27">
        <f t="shared" si="80"/>
        <v>0.32258064516129031</v>
      </c>
      <c r="J2568" s="16">
        <f t="shared" si="81"/>
        <v>1.9914874551971325E-2</v>
      </c>
      <c r="K2568" s="16">
        <v>0.97717293906810032</v>
      </c>
      <c r="L2568" s="16">
        <v>0</v>
      </c>
      <c r="M2568" s="15">
        <v>13</v>
      </c>
      <c r="N2568" s="17">
        <v>0.70763888888888893</v>
      </c>
      <c r="O2568" s="23"/>
    </row>
    <row r="2569" spans="1:38" x14ac:dyDescent="0.3">
      <c r="A2569" s="21" t="s">
        <v>5990</v>
      </c>
      <c r="B2569" s="5" t="s">
        <v>3902</v>
      </c>
      <c r="C2569" s="5" t="s">
        <v>4044</v>
      </c>
      <c r="D2569" s="5" t="s">
        <v>4059</v>
      </c>
      <c r="E2569" s="5" t="s">
        <v>4060</v>
      </c>
      <c r="F2569" s="5" t="s">
        <v>34</v>
      </c>
      <c r="G2569" s="15">
        <v>11</v>
      </c>
      <c r="H2569" s="16">
        <v>0.62777777777777777</v>
      </c>
      <c r="I2569" s="27">
        <f t="shared" si="80"/>
        <v>0.35483870967741937</v>
      </c>
      <c r="J2569" s="16">
        <f t="shared" si="81"/>
        <v>2.0250896057347669E-2</v>
      </c>
      <c r="K2569" s="16">
        <v>0.97717293906810032</v>
      </c>
      <c r="L2569" s="16">
        <v>0</v>
      </c>
      <c r="M2569" s="15">
        <v>13</v>
      </c>
      <c r="N2569" s="17">
        <v>0.70763888888888893</v>
      </c>
      <c r="O2569" s="23"/>
    </row>
    <row r="2570" spans="1:38" s="12" customFormat="1" x14ac:dyDescent="0.3">
      <c r="A2570" s="21" t="s">
        <v>5990</v>
      </c>
      <c r="B2570" s="5" t="s">
        <v>3902</v>
      </c>
      <c r="C2570" s="5" t="s">
        <v>4044</v>
      </c>
      <c r="D2570" s="5" t="s">
        <v>4061</v>
      </c>
      <c r="E2570" s="5" t="s">
        <v>4062</v>
      </c>
      <c r="F2570" s="5" t="s">
        <v>17</v>
      </c>
      <c r="G2570" s="15">
        <v>22</v>
      </c>
      <c r="H2570" s="16">
        <v>0.85902777777777783</v>
      </c>
      <c r="I2570" s="27">
        <f t="shared" si="80"/>
        <v>0.70967741935483875</v>
      </c>
      <c r="J2570" s="16">
        <f t="shared" si="81"/>
        <v>2.771057347670251E-2</v>
      </c>
      <c r="K2570" s="16">
        <v>0.96948924731182784</v>
      </c>
      <c r="L2570" s="16">
        <v>0</v>
      </c>
      <c r="M2570" s="15">
        <v>25</v>
      </c>
      <c r="N2570" s="17">
        <v>0.9458333333333333</v>
      </c>
      <c r="O2570" s="23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</row>
    <row r="2571" spans="1:38" x14ac:dyDescent="0.3">
      <c r="A2571" s="21" t="s">
        <v>5990</v>
      </c>
      <c r="B2571" s="5" t="s">
        <v>3902</v>
      </c>
      <c r="C2571" s="5" t="s">
        <v>4044</v>
      </c>
      <c r="D2571" s="5" t="s">
        <v>6643</v>
      </c>
      <c r="E2571" s="5" t="s">
        <v>4063</v>
      </c>
      <c r="F2571" s="5" t="s">
        <v>9</v>
      </c>
      <c r="G2571" s="15">
        <v>55</v>
      </c>
      <c r="H2571" s="16">
        <v>2.4375</v>
      </c>
      <c r="I2571" s="27">
        <f t="shared" si="80"/>
        <v>1.7741935483870968</v>
      </c>
      <c r="J2571" s="16">
        <f t="shared" si="81"/>
        <v>7.8629032258064516E-2</v>
      </c>
      <c r="K2571" s="16">
        <v>0.25</v>
      </c>
      <c r="L2571" s="16">
        <v>0.14168906810035845</v>
      </c>
      <c r="M2571" s="15">
        <v>148</v>
      </c>
      <c r="N2571" s="16">
        <v>18.857638888888889</v>
      </c>
      <c r="O2571" s="23"/>
    </row>
    <row r="2572" spans="1:38" x14ac:dyDescent="0.3">
      <c r="A2572" s="21" t="s">
        <v>5990</v>
      </c>
      <c r="B2572" s="5" t="s">
        <v>3902</v>
      </c>
      <c r="C2572" s="5" t="s">
        <v>4044</v>
      </c>
      <c r="D2572" s="5" t="s">
        <v>4064</v>
      </c>
      <c r="E2572" s="5" t="s">
        <v>4065</v>
      </c>
      <c r="F2572" s="5" t="s">
        <v>34</v>
      </c>
      <c r="G2572" s="15">
        <v>27</v>
      </c>
      <c r="H2572" s="16">
        <v>0.84513888888888888</v>
      </c>
      <c r="I2572" s="27">
        <f t="shared" si="80"/>
        <v>0.87096774193548387</v>
      </c>
      <c r="J2572" s="16">
        <f t="shared" si="81"/>
        <v>2.7262544802867383E-2</v>
      </c>
      <c r="K2572" s="16">
        <v>0.97128136200716841</v>
      </c>
      <c r="L2572" s="16">
        <v>0</v>
      </c>
      <c r="M2572" s="15">
        <v>29</v>
      </c>
      <c r="N2572" s="17">
        <v>0.89027777777777783</v>
      </c>
      <c r="O2572" s="23"/>
    </row>
    <row r="2573" spans="1:38" x14ac:dyDescent="0.3">
      <c r="A2573" s="21" t="s">
        <v>5990</v>
      </c>
      <c r="B2573" s="5" t="s">
        <v>3902</v>
      </c>
      <c r="C2573" s="5" t="s">
        <v>4044</v>
      </c>
      <c r="D2573" s="5" t="s">
        <v>7990</v>
      </c>
      <c r="E2573" s="5" t="s">
        <v>4066</v>
      </c>
      <c r="F2573" s="5" t="s">
        <v>34</v>
      </c>
      <c r="G2573" s="15">
        <v>18</v>
      </c>
      <c r="H2573" s="16">
        <v>0.82361111111111107</v>
      </c>
      <c r="I2573" s="27">
        <f t="shared" si="80"/>
        <v>0.58064516129032262</v>
      </c>
      <c r="J2573" s="16">
        <f t="shared" si="81"/>
        <v>2.6568100358422938E-2</v>
      </c>
      <c r="K2573" s="16">
        <v>0.97275985663082432</v>
      </c>
      <c r="L2573" s="16">
        <v>0</v>
      </c>
      <c r="M2573" s="15">
        <v>19</v>
      </c>
      <c r="N2573" s="17">
        <v>0.84444444444444444</v>
      </c>
      <c r="O2573" s="23" t="s">
        <v>8049</v>
      </c>
    </row>
    <row r="2574" spans="1:38" x14ac:dyDescent="0.3">
      <c r="A2574" s="21" t="s">
        <v>5990</v>
      </c>
      <c r="B2574" s="5" t="s">
        <v>3902</v>
      </c>
      <c r="C2574" s="5" t="s">
        <v>4044</v>
      </c>
      <c r="D2574" s="5" t="s">
        <v>4067</v>
      </c>
      <c r="E2574" s="5" t="s">
        <v>4068</v>
      </c>
      <c r="F2574" s="5" t="s">
        <v>17</v>
      </c>
      <c r="G2574" s="15">
        <v>72</v>
      </c>
      <c r="H2574" s="16">
        <v>1.01875</v>
      </c>
      <c r="I2574" s="27">
        <f t="shared" si="80"/>
        <v>2.3225806451612905</v>
      </c>
      <c r="J2574" s="16">
        <f t="shared" si="81"/>
        <v>3.2862903225806456E-2</v>
      </c>
      <c r="K2574" s="16">
        <v>0.96232078853046599</v>
      </c>
      <c r="L2574" s="16">
        <v>0</v>
      </c>
      <c r="M2574" s="15">
        <v>74</v>
      </c>
      <c r="N2574" s="16">
        <v>1.1680555555555556</v>
      </c>
      <c r="O2574" s="23"/>
    </row>
    <row r="2575" spans="1:38" x14ac:dyDescent="0.3">
      <c r="A2575" s="21" t="s">
        <v>5990</v>
      </c>
      <c r="B2575" s="5" t="s">
        <v>3902</v>
      </c>
      <c r="C2575" s="5" t="s">
        <v>4044</v>
      </c>
      <c r="D2575" s="5" t="s">
        <v>4069</v>
      </c>
      <c r="E2575" s="5" t="s">
        <v>4070</v>
      </c>
      <c r="F2575" s="5" t="s">
        <v>34</v>
      </c>
      <c r="G2575" s="15">
        <v>25</v>
      </c>
      <c r="H2575" s="16">
        <v>0.55833333333333335</v>
      </c>
      <c r="I2575" s="27">
        <f t="shared" si="80"/>
        <v>0.80645161290322576</v>
      </c>
      <c r="J2575" s="16">
        <f t="shared" si="81"/>
        <v>1.8010752688172045E-2</v>
      </c>
      <c r="K2575" s="16">
        <v>0.98109318996415762</v>
      </c>
      <c r="L2575" s="16">
        <v>0</v>
      </c>
      <c r="M2575" s="15">
        <v>27</v>
      </c>
      <c r="N2575" s="17">
        <v>0.58611111111111114</v>
      </c>
      <c r="O2575" s="23"/>
    </row>
    <row r="2576" spans="1:38" x14ac:dyDescent="0.3">
      <c r="A2576" s="21" t="s">
        <v>5990</v>
      </c>
      <c r="B2576" s="5" t="s">
        <v>3902</v>
      </c>
      <c r="C2576" s="5" t="s">
        <v>4044</v>
      </c>
      <c r="D2576" s="5" t="s">
        <v>4071</v>
      </c>
      <c r="E2576" s="5" t="s">
        <v>4072</v>
      </c>
      <c r="F2576" s="5" t="s">
        <v>34</v>
      </c>
      <c r="G2576" s="15">
        <v>25</v>
      </c>
      <c r="H2576" s="16">
        <v>0.62430555555555556</v>
      </c>
      <c r="I2576" s="27">
        <f t="shared" si="80"/>
        <v>0.80645161290322576</v>
      </c>
      <c r="J2576" s="16">
        <f t="shared" si="81"/>
        <v>2.013888888888889E-2</v>
      </c>
      <c r="K2576" s="16">
        <v>0.97654569892473109</v>
      </c>
      <c r="L2576" s="16">
        <v>0</v>
      </c>
      <c r="M2576" s="15">
        <v>29</v>
      </c>
      <c r="N2576" s="17">
        <v>0.7270833333333333</v>
      </c>
      <c r="O2576" s="23"/>
    </row>
    <row r="2577" spans="1:15" x14ac:dyDescent="0.3">
      <c r="A2577" s="21" t="s">
        <v>5990</v>
      </c>
      <c r="B2577" s="5" t="s">
        <v>3902</v>
      </c>
      <c r="C2577" s="5" t="s">
        <v>4044</v>
      </c>
      <c r="D2577" s="5" t="s">
        <v>7991</v>
      </c>
      <c r="E2577" s="5" t="s">
        <v>7082</v>
      </c>
      <c r="F2577" s="5" t="s">
        <v>34</v>
      </c>
      <c r="G2577" s="15">
        <v>11</v>
      </c>
      <c r="H2577" s="16">
        <v>3.4701388888888891</v>
      </c>
      <c r="I2577" s="27">
        <f t="shared" si="80"/>
        <v>0.35483870967741937</v>
      </c>
      <c r="J2577" s="16">
        <f t="shared" si="81"/>
        <v>0.1119399641577061</v>
      </c>
      <c r="K2577" s="16">
        <v>0.88738799283154124</v>
      </c>
      <c r="L2577" s="16">
        <v>0</v>
      </c>
      <c r="M2577" s="15">
        <v>12</v>
      </c>
      <c r="N2577" s="16">
        <v>3.4909722222222221</v>
      </c>
      <c r="O2577" s="23" t="s">
        <v>8050</v>
      </c>
    </row>
    <row r="2578" spans="1:15" x14ac:dyDescent="0.3">
      <c r="A2578" s="21" t="s">
        <v>5990</v>
      </c>
      <c r="B2578" s="5" t="s">
        <v>3902</v>
      </c>
      <c r="C2578" s="5" t="s">
        <v>4044</v>
      </c>
      <c r="D2578" s="5" t="s">
        <v>6737</v>
      </c>
      <c r="E2578" s="5" t="s">
        <v>4073</v>
      </c>
      <c r="F2578" s="5" t="s">
        <v>34</v>
      </c>
      <c r="G2578" s="15">
        <v>8</v>
      </c>
      <c r="H2578" s="16">
        <v>0.49583333333333329</v>
      </c>
      <c r="I2578" s="27">
        <f t="shared" si="80"/>
        <v>0.25806451612903225</v>
      </c>
      <c r="J2578" s="16">
        <f t="shared" si="81"/>
        <v>1.5994623655913979E-2</v>
      </c>
      <c r="K2578" s="16">
        <v>0.98198924731182791</v>
      </c>
      <c r="L2578" s="16">
        <v>0</v>
      </c>
      <c r="M2578" s="15">
        <v>10</v>
      </c>
      <c r="N2578" s="17">
        <v>0.55833333333333335</v>
      </c>
      <c r="O2578" s="23"/>
    </row>
    <row r="2579" spans="1:15" x14ac:dyDescent="0.3">
      <c r="A2579" s="21" t="s">
        <v>5990</v>
      </c>
      <c r="B2579" s="5" t="s">
        <v>3902</v>
      </c>
      <c r="C2579" s="5" t="s">
        <v>4044</v>
      </c>
      <c r="D2579" s="5" t="s">
        <v>4074</v>
      </c>
      <c r="E2579" s="5" t="s">
        <v>4075</v>
      </c>
      <c r="F2579" s="5" t="s">
        <v>34</v>
      </c>
      <c r="G2579" s="15">
        <v>11</v>
      </c>
      <c r="H2579" s="16">
        <v>0.62083333333333335</v>
      </c>
      <c r="I2579" s="27">
        <f t="shared" si="80"/>
        <v>0.35483870967741937</v>
      </c>
      <c r="J2579" s="16">
        <f t="shared" si="81"/>
        <v>2.0026881720430108E-2</v>
      </c>
      <c r="K2579" s="16">
        <v>0.97627688172043015</v>
      </c>
      <c r="L2579" s="16">
        <v>0</v>
      </c>
      <c r="M2579" s="15">
        <v>15</v>
      </c>
      <c r="N2579" s="17">
        <v>0.73541666666666661</v>
      </c>
      <c r="O2579" s="23"/>
    </row>
    <row r="2580" spans="1:15" x14ac:dyDescent="0.3">
      <c r="A2580" s="21" t="s">
        <v>5990</v>
      </c>
      <c r="B2580" s="5" t="s">
        <v>3902</v>
      </c>
      <c r="C2580" s="5" t="s">
        <v>3850</v>
      </c>
      <c r="D2580" s="5" t="s">
        <v>7210</v>
      </c>
      <c r="E2580" s="5" t="s">
        <v>4076</v>
      </c>
      <c r="F2580" s="5" t="s">
        <v>17</v>
      </c>
      <c r="G2580" s="15">
        <v>18</v>
      </c>
      <c r="H2580" s="16">
        <v>0.53125</v>
      </c>
      <c r="I2580" s="27">
        <f t="shared" si="80"/>
        <v>0.58064516129032262</v>
      </c>
      <c r="J2580" s="16">
        <f t="shared" si="81"/>
        <v>1.7137096774193547E-2</v>
      </c>
      <c r="K2580" s="16">
        <v>0.98286290322580649</v>
      </c>
      <c r="L2580" s="16">
        <v>0</v>
      </c>
      <c r="M2580" s="15">
        <v>18</v>
      </c>
      <c r="N2580" s="17">
        <v>0.53125</v>
      </c>
      <c r="O2580" s="23"/>
    </row>
    <row r="2581" spans="1:15" x14ac:dyDescent="0.3">
      <c r="A2581" s="21" t="s">
        <v>5990</v>
      </c>
      <c r="B2581" s="5" t="s">
        <v>3902</v>
      </c>
      <c r="C2581" s="5" t="s">
        <v>3850</v>
      </c>
      <c r="D2581" s="5" t="s">
        <v>4077</v>
      </c>
      <c r="E2581" s="5" t="s">
        <v>4078</v>
      </c>
      <c r="F2581" s="5" t="s">
        <v>9</v>
      </c>
      <c r="G2581" s="15">
        <v>24</v>
      </c>
      <c r="H2581" s="16">
        <v>1.7986111111111112</v>
      </c>
      <c r="I2581" s="27">
        <f t="shared" si="80"/>
        <v>0.77419354838709675</v>
      </c>
      <c r="J2581" s="16">
        <f t="shared" si="81"/>
        <v>5.8019713261648745E-2</v>
      </c>
      <c r="K2581" s="16">
        <v>0.24585573476702507</v>
      </c>
      <c r="L2581" s="16">
        <v>0.48465501792114696</v>
      </c>
      <c r="M2581" s="15">
        <v>85</v>
      </c>
      <c r="N2581" s="16">
        <v>8.3541666666666661</v>
      </c>
      <c r="O2581" s="23"/>
    </row>
    <row r="2582" spans="1:15" ht="28.8" x14ac:dyDescent="0.3">
      <c r="A2582" s="21" t="s">
        <v>5990</v>
      </c>
      <c r="B2582" s="15" t="s">
        <v>3902</v>
      </c>
      <c r="C2582" s="15" t="s">
        <v>3860</v>
      </c>
      <c r="D2582" s="15" t="s">
        <v>4079</v>
      </c>
      <c r="E2582" s="15" t="s">
        <v>4080</v>
      </c>
      <c r="F2582" s="15" t="s">
        <v>17</v>
      </c>
      <c r="G2582" s="15">
        <v>42</v>
      </c>
      <c r="H2582" s="16">
        <v>16.834722222222219</v>
      </c>
      <c r="I2582" s="27">
        <f t="shared" si="80"/>
        <v>1.3548387096774193</v>
      </c>
      <c r="J2582" s="16">
        <f t="shared" si="81"/>
        <v>0.5430555555555554</v>
      </c>
      <c r="K2582" s="16">
        <v>0.45694444444444438</v>
      </c>
      <c r="L2582" s="16">
        <v>0</v>
      </c>
      <c r="M2582" s="15">
        <v>42</v>
      </c>
      <c r="N2582" s="16">
        <v>16.834722222222219</v>
      </c>
      <c r="O2582" s="24" t="s">
        <v>8072</v>
      </c>
    </row>
    <row r="2583" spans="1:15" x14ac:dyDescent="0.3">
      <c r="A2583" s="21" t="s">
        <v>5990</v>
      </c>
      <c r="B2583" s="15" t="s">
        <v>3902</v>
      </c>
      <c r="C2583" s="15" t="s">
        <v>3860</v>
      </c>
      <c r="D2583" s="15" t="s">
        <v>4081</v>
      </c>
      <c r="E2583" s="15" t="s">
        <v>4082</v>
      </c>
      <c r="F2583" s="15" t="s">
        <v>9</v>
      </c>
      <c r="G2583" s="15">
        <v>46</v>
      </c>
      <c r="H2583" s="16">
        <v>0.6791666666666667</v>
      </c>
      <c r="I2583" s="27">
        <f t="shared" si="80"/>
        <v>1.4838709677419355</v>
      </c>
      <c r="J2583" s="16">
        <f t="shared" si="81"/>
        <v>2.1908602150537634E-2</v>
      </c>
      <c r="K2583" s="16">
        <v>0.11032706093189965</v>
      </c>
      <c r="L2583" s="16">
        <v>0.22260304659498209</v>
      </c>
      <c r="M2583" s="15">
        <v>75</v>
      </c>
      <c r="N2583" s="16">
        <v>3.7347222222222216</v>
      </c>
      <c r="O2583" s="25" t="s">
        <v>8065</v>
      </c>
    </row>
    <row r="2584" spans="1:15" ht="28.8" x14ac:dyDescent="0.3">
      <c r="A2584" s="21" t="s">
        <v>5990</v>
      </c>
      <c r="B2584" s="15" t="s">
        <v>3902</v>
      </c>
      <c r="C2584" s="15" t="s">
        <v>3860</v>
      </c>
      <c r="D2584" s="15" t="s">
        <v>4083</v>
      </c>
      <c r="E2584" s="15" t="s">
        <v>4084</v>
      </c>
      <c r="F2584" s="15" t="s">
        <v>17</v>
      </c>
      <c r="G2584" s="15">
        <v>49</v>
      </c>
      <c r="H2584" s="16">
        <v>15.768750000000001</v>
      </c>
      <c r="I2584" s="27">
        <f t="shared" si="80"/>
        <v>1.5806451612903225</v>
      </c>
      <c r="J2584" s="16">
        <f t="shared" si="81"/>
        <v>0.50866935483870968</v>
      </c>
      <c r="K2584" s="16">
        <v>0.49133064516129038</v>
      </c>
      <c r="L2584" s="16">
        <v>0</v>
      </c>
      <c r="M2584" s="15">
        <v>49</v>
      </c>
      <c r="N2584" s="16">
        <v>15.768750000000001</v>
      </c>
      <c r="O2584" s="24" t="s">
        <v>8073</v>
      </c>
    </row>
    <row r="2585" spans="1:15" ht="28.8" x14ac:dyDescent="0.3">
      <c r="A2585" s="21" t="s">
        <v>5990</v>
      </c>
      <c r="B2585" s="15" t="s">
        <v>3902</v>
      </c>
      <c r="C2585" s="15" t="s">
        <v>3860</v>
      </c>
      <c r="D2585" s="15" t="s">
        <v>4085</v>
      </c>
      <c r="E2585" s="15" t="s">
        <v>4086</v>
      </c>
      <c r="F2585" s="15" t="s">
        <v>34</v>
      </c>
      <c r="G2585" s="15">
        <v>37</v>
      </c>
      <c r="H2585" s="16">
        <v>15.546527777777779</v>
      </c>
      <c r="I2585" s="27">
        <f t="shared" si="80"/>
        <v>1.1935483870967742</v>
      </c>
      <c r="J2585" s="16">
        <f t="shared" si="81"/>
        <v>0.50150089605734771</v>
      </c>
      <c r="K2585" s="16">
        <v>0.49849910394265234</v>
      </c>
      <c r="L2585" s="16">
        <v>0</v>
      </c>
      <c r="M2585" s="15">
        <v>37</v>
      </c>
      <c r="N2585" s="16">
        <v>15.546527777777779</v>
      </c>
      <c r="O2585" s="24" t="s">
        <v>8074</v>
      </c>
    </row>
    <row r="2586" spans="1:15" x14ac:dyDescent="0.3">
      <c r="A2586" s="21" t="s">
        <v>5990</v>
      </c>
      <c r="B2586" s="15" t="s">
        <v>3902</v>
      </c>
      <c r="C2586" s="15" t="s">
        <v>4087</v>
      </c>
      <c r="D2586" s="15" t="s">
        <v>7398</v>
      </c>
      <c r="E2586" s="15" t="s">
        <v>7399</v>
      </c>
      <c r="F2586" s="15" t="s">
        <v>9</v>
      </c>
      <c r="G2586" s="15">
        <v>29</v>
      </c>
      <c r="H2586" s="16">
        <v>28.381944444444443</v>
      </c>
      <c r="I2586" s="27">
        <f t="shared" si="80"/>
        <v>0.93548387096774188</v>
      </c>
      <c r="J2586" s="16">
        <f t="shared" si="81"/>
        <v>0.9155465949820788</v>
      </c>
      <c r="K2586" s="16">
        <v>2.8897849462365593E-2</v>
      </c>
      <c r="L2586" s="16">
        <v>5.6563620071684591E-2</v>
      </c>
      <c r="M2586" s="15">
        <v>35</v>
      </c>
      <c r="N2586" s="16">
        <v>29.006944444444443</v>
      </c>
      <c r="O2586" s="25" t="s">
        <v>8066</v>
      </c>
    </row>
    <row r="2587" spans="1:15" x14ac:dyDescent="0.3">
      <c r="A2587" s="21" t="s">
        <v>5990</v>
      </c>
      <c r="B2587" s="5" t="s">
        <v>3902</v>
      </c>
      <c r="C2587" s="5" t="s">
        <v>4087</v>
      </c>
      <c r="D2587" s="5" t="s">
        <v>4088</v>
      </c>
      <c r="E2587" s="5" t="s">
        <v>4089</v>
      </c>
      <c r="F2587" s="5" t="s">
        <v>9</v>
      </c>
      <c r="G2587" s="15">
        <v>124</v>
      </c>
      <c r="H2587" s="16">
        <v>2.3541666666666665</v>
      </c>
      <c r="I2587" s="27">
        <f t="shared" si="80"/>
        <v>4</v>
      </c>
      <c r="J2587" s="16">
        <f t="shared" si="81"/>
        <v>7.5940860215053765E-2</v>
      </c>
      <c r="K2587" s="16">
        <v>0.22659050179211471</v>
      </c>
      <c r="L2587" s="16">
        <v>0.47199820788530467</v>
      </c>
      <c r="M2587" s="15">
        <v>188</v>
      </c>
      <c r="N2587" s="16">
        <v>9.34375</v>
      </c>
      <c r="O2587" s="23"/>
    </row>
    <row r="2588" spans="1:15" x14ac:dyDescent="0.3">
      <c r="A2588" s="21" t="s">
        <v>5990</v>
      </c>
      <c r="B2588" s="5" t="s">
        <v>3902</v>
      </c>
      <c r="C2588" s="5" t="s">
        <v>4087</v>
      </c>
      <c r="D2588" s="5" t="s">
        <v>6497</v>
      </c>
      <c r="E2588" s="5" t="s">
        <v>4090</v>
      </c>
      <c r="F2588" s="5" t="s">
        <v>9</v>
      </c>
      <c r="G2588" s="15">
        <v>64</v>
      </c>
      <c r="H2588" s="16">
        <v>2.3784722222222223</v>
      </c>
      <c r="I2588" s="27">
        <f t="shared" si="80"/>
        <v>2.064516129032258</v>
      </c>
      <c r="J2588" s="16">
        <f t="shared" si="81"/>
        <v>7.6724910394265239E-2</v>
      </c>
      <c r="K2588" s="16">
        <v>0.28113799283154117</v>
      </c>
      <c r="L2588" s="16">
        <v>0.4387320788530466</v>
      </c>
      <c r="M2588" s="15">
        <v>118</v>
      </c>
      <c r="N2588" s="16">
        <v>8.6840277777777768</v>
      </c>
      <c r="O2588" s="23"/>
    </row>
    <row r="2589" spans="1:15" x14ac:dyDescent="0.3">
      <c r="A2589" s="21" t="s">
        <v>5990</v>
      </c>
      <c r="B2589" s="5" t="s">
        <v>3902</v>
      </c>
      <c r="C2589" s="5" t="s">
        <v>4087</v>
      </c>
      <c r="D2589" s="5" t="s">
        <v>6644</v>
      </c>
      <c r="E2589" s="5" t="s">
        <v>4091</v>
      </c>
      <c r="F2589" s="5" t="s">
        <v>34</v>
      </c>
      <c r="G2589" s="15">
        <v>32</v>
      </c>
      <c r="H2589" s="16">
        <v>1.1666666666666667</v>
      </c>
      <c r="I2589" s="27">
        <f t="shared" si="80"/>
        <v>1.032258064516129</v>
      </c>
      <c r="J2589" s="16">
        <f t="shared" si="81"/>
        <v>3.7634408602150539E-2</v>
      </c>
      <c r="K2589" s="16">
        <v>0.96236559139784938</v>
      </c>
      <c r="L2589" s="16">
        <v>0</v>
      </c>
      <c r="M2589" s="15">
        <v>32</v>
      </c>
      <c r="N2589" s="16">
        <v>1.1666666666666667</v>
      </c>
      <c r="O2589" s="23"/>
    </row>
    <row r="2590" spans="1:15" x14ac:dyDescent="0.3">
      <c r="A2590" s="21" t="s">
        <v>5990</v>
      </c>
      <c r="B2590" s="5" t="s">
        <v>3902</v>
      </c>
      <c r="C2590" s="5" t="s">
        <v>4087</v>
      </c>
      <c r="D2590" s="5" t="s">
        <v>6498</v>
      </c>
      <c r="E2590" s="5" t="s">
        <v>4092</v>
      </c>
      <c r="F2590" s="5" t="s">
        <v>9</v>
      </c>
      <c r="G2590" s="15">
        <v>64</v>
      </c>
      <c r="H2590" s="16">
        <v>2.8368055555555554</v>
      </c>
      <c r="I2590" s="27">
        <f t="shared" si="80"/>
        <v>2.064516129032258</v>
      </c>
      <c r="J2590" s="16">
        <f t="shared" si="81"/>
        <v>9.1509856630824365E-2</v>
      </c>
      <c r="K2590" s="16">
        <v>0.23342293906810035</v>
      </c>
      <c r="L2590" s="16">
        <v>0.47143817204301075</v>
      </c>
      <c r="M2590" s="15">
        <v>113</v>
      </c>
      <c r="N2590" s="16">
        <v>9.1493055555555554</v>
      </c>
      <c r="O2590" s="23"/>
    </row>
    <row r="2591" spans="1:15" x14ac:dyDescent="0.3">
      <c r="A2591" s="21" t="s">
        <v>5990</v>
      </c>
      <c r="B2591" s="5" t="s">
        <v>3902</v>
      </c>
      <c r="C2591" s="5" t="s">
        <v>4087</v>
      </c>
      <c r="D2591" s="5" t="s">
        <v>4093</v>
      </c>
      <c r="E2591" s="5" t="s">
        <v>4094</v>
      </c>
      <c r="F2591" s="5" t="s">
        <v>17</v>
      </c>
      <c r="G2591" s="15">
        <v>71</v>
      </c>
      <c r="H2591" s="16">
        <v>2.2361111111111112</v>
      </c>
      <c r="I2591" s="27">
        <f t="shared" si="80"/>
        <v>2.2903225806451615</v>
      </c>
      <c r="J2591" s="16">
        <f t="shared" si="81"/>
        <v>7.2132616487455198E-2</v>
      </c>
      <c r="K2591" s="16">
        <v>0.92786738351254483</v>
      </c>
      <c r="L2591" s="16">
        <v>0</v>
      </c>
      <c r="M2591" s="15">
        <v>71</v>
      </c>
      <c r="N2591" s="16">
        <v>2.2361111111111112</v>
      </c>
      <c r="O2591" s="23"/>
    </row>
    <row r="2592" spans="1:15" x14ac:dyDescent="0.3">
      <c r="A2592" s="21" t="s">
        <v>5990</v>
      </c>
      <c r="B2592" s="5" t="s">
        <v>3902</v>
      </c>
      <c r="C2592" s="5" t="s">
        <v>4087</v>
      </c>
      <c r="D2592" s="5" t="s">
        <v>7400</v>
      </c>
      <c r="E2592" s="5" t="s">
        <v>7401</v>
      </c>
      <c r="F2592" s="5" t="s">
        <v>17</v>
      </c>
      <c r="G2592" s="15">
        <v>89</v>
      </c>
      <c r="H2592" s="16">
        <v>1.6423611111111112</v>
      </c>
      <c r="I2592" s="27">
        <f t="shared" si="80"/>
        <v>2.870967741935484</v>
      </c>
      <c r="J2592" s="16">
        <f t="shared" si="81"/>
        <v>5.2979390681003588E-2</v>
      </c>
      <c r="K2592" s="16">
        <v>0.94702060931899645</v>
      </c>
      <c r="L2592" s="16">
        <v>0</v>
      </c>
      <c r="M2592" s="15">
        <v>89</v>
      </c>
      <c r="N2592" s="16">
        <v>1.6423611111111109</v>
      </c>
      <c r="O2592" s="23"/>
    </row>
    <row r="2593" spans="1:15" x14ac:dyDescent="0.3">
      <c r="A2593" s="21" t="s">
        <v>5990</v>
      </c>
      <c r="B2593" s="5" t="s">
        <v>3902</v>
      </c>
      <c r="C2593" s="5" t="s">
        <v>4087</v>
      </c>
      <c r="D2593" s="5" t="s">
        <v>6499</v>
      </c>
      <c r="E2593" s="5" t="s">
        <v>4095</v>
      </c>
      <c r="F2593" s="5" t="s">
        <v>9</v>
      </c>
      <c r="G2593" s="15">
        <v>67</v>
      </c>
      <c r="H2593" s="16">
        <v>2.802083333333333</v>
      </c>
      <c r="I2593" s="27">
        <f t="shared" si="80"/>
        <v>2.161290322580645</v>
      </c>
      <c r="J2593" s="16">
        <f t="shared" si="81"/>
        <v>9.0389784946236548E-2</v>
      </c>
      <c r="K2593" s="16">
        <v>0.23678315412186379</v>
      </c>
      <c r="L2593" s="16">
        <v>0.47524641577060928</v>
      </c>
      <c r="M2593" s="15">
        <v>120</v>
      </c>
      <c r="N2593" s="16">
        <v>8.9270833333333339</v>
      </c>
      <c r="O2593" s="23"/>
    </row>
    <row r="2594" spans="1:15" x14ac:dyDescent="0.3">
      <c r="A2594" s="21" t="s">
        <v>5990</v>
      </c>
      <c r="B2594" s="5" t="s">
        <v>3902</v>
      </c>
      <c r="C2594" s="5" t="s">
        <v>4087</v>
      </c>
      <c r="D2594" s="5" t="s">
        <v>7594</v>
      </c>
      <c r="E2594" s="5" t="s">
        <v>4096</v>
      </c>
      <c r="F2594" s="5" t="s">
        <v>17</v>
      </c>
      <c r="G2594" s="15">
        <v>53</v>
      </c>
      <c r="H2594" s="16">
        <v>2.2569444444444442</v>
      </c>
      <c r="I2594" s="27">
        <f t="shared" si="80"/>
        <v>1.7096774193548387</v>
      </c>
      <c r="J2594" s="16">
        <f t="shared" si="81"/>
        <v>7.2804659498207872E-2</v>
      </c>
      <c r="K2594" s="16">
        <v>0.9271953405017922</v>
      </c>
      <c r="L2594" s="16">
        <v>0</v>
      </c>
      <c r="M2594" s="15">
        <v>53</v>
      </c>
      <c r="N2594" s="16">
        <v>2.2569444444444442</v>
      </c>
      <c r="O2594" s="23"/>
    </row>
    <row r="2595" spans="1:15" x14ac:dyDescent="0.3">
      <c r="A2595" s="21" t="s">
        <v>5990</v>
      </c>
      <c r="B2595" s="5" t="s">
        <v>3902</v>
      </c>
      <c r="C2595" s="5" t="s">
        <v>4087</v>
      </c>
      <c r="D2595" s="5" t="s">
        <v>4097</v>
      </c>
      <c r="E2595" s="5" t="s">
        <v>4098</v>
      </c>
      <c r="F2595" s="5" t="s">
        <v>17</v>
      </c>
      <c r="G2595" s="15">
        <v>27</v>
      </c>
      <c r="H2595" s="16">
        <v>1.9097222222222223</v>
      </c>
      <c r="I2595" s="27">
        <f t="shared" si="80"/>
        <v>0.87096774193548387</v>
      </c>
      <c r="J2595" s="16">
        <f t="shared" si="81"/>
        <v>6.1603942652329755E-2</v>
      </c>
      <c r="K2595" s="16">
        <v>0.93839605734767018</v>
      </c>
      <c r="L2595" s="16">
        <v>0</v>
      </c>
      <c r="M2595" s="15">
        <v>27</v>
      </c>
      <c r="N2595" s="16">
        <v>1.9097222222222223</v>
      </c>
      <c r="O2595" s="23"/>
    </row>
    <row r="2596" spans="1:15" x14ac:dyDescent="0.3">
      <c r="A2596" s="21" t="s">
        <v>5990</v>
      </c>
      <c r="B2596" s="5" t="s">
        <v>3902</v>
      </c>
      <c r="C2596" s="5" t="s">
        <v>4087</v>
      </c>
      <c r="D2596" s="5" t="s">
        <v>6738</v>
      </c>
      <c r="E2596" s="5" t="s">
        <v>4099</v>
      </c>
      <c r="F2596" s="5" t="s">
        <v>17</v>
      </c>
      <c r="G2596" s="15">
        <v>20</v>
      </c>
      <c r="H2596" s="16">
        <v>2.2916666666666665</v>
      </c>
      <c r="I2596" s="27">
        <f t="shared" si="80"/>
        <v>0.64516129032258063</v>
      </c>
      <c r="J2596" s="16">
        <f t="shared" si="81"/>
        <v>7.3924731182795689E-2</v>
      </c>
      <c r="K2596" s="16">
        <v>0.90322580645161288</v>
      </c>
      <c r="L2596" s="16">
        <v>1.6129032258064516E-2</v>
      </c>
      <c r="M2596" s="15">
        <v>22</v>
      </c>
      <c r="N2596" s="16">
        <v>2.5</v>
      </c>
      <c r="O2596" s="23"/>
    </row>
    <row r="2597" spans="1:15" x14ac:dyDescent="0.3">
      <c r="A2597" s="21" t="s">
        <v>5990</v>
      </c>
      <c r="B2597" s="5" t="s">
        <v>3902</v>
      </c>
      <c r="C2597" s="5" t="s">
        <v>4087</v>
      </c>
      <c r="D2597" s="5" t="s">
        <v>4100</v>
      </c>
      <c r="E2597" s="5" t="s">
        <v>4101</v>
      </c>
      <c r="F2597" s="5" t="s">
        <v>9</v>
      </c>
      <c r="G2597" s="15">
        <v>58</v>
      </c>
      <c r="H2597" s="16">
        <v>2.0104166666666665</v>
      </c>
      <c r="I2597" s="27">
        <f t="shared" si="80"/>
        <v>1.8709677419354838</v>
      </c>
      <c r="J2597" s="16">
        <f t="shared" si="81"/>
        <v>6.4852150537634407E-2</v>
      </c>
      <c r="K2597" s="16">
        <v>0.22939068100358423</v>
      </c>
      <c r="L2597" s="16">
        <v>0.49283154121863804</v>
      </c>
      <c r="M2597" s="15">
        <v>117</v>
      </c>
      <c r="N2597" s="16">
        <v>8.6111111111111107</v>
      </c>
      <c r="O2597" s="23"/>
    </row>
    <row r="2598" spans="1:15" x14ac:dyDescent="0.3">
      <c r="A2598" s="21" t="s">
        <v>5990</v>
      </c>
      <c r="B2598" s="5" t="s">
        <v>3902</v>
      </c>
      <c r="C2598" s="5" t="s">
        <v>3868</v>
      </c>
      <c r="D2598" s="5" t="s">
        <v>6322</v>
      </c>
      <c r="E2598" s="5" t="s">
        <v>6323</v>
      </c>
      <c r="F2598" s="5" t="s">
        <v>34</v>
      </c>
      <c r="G2598" s="15">
        <v>3</v>
      </c>
      <c r="H2598" s="16">
        <v>0.33333333333333331</v>
      </c>
      <c r="I2598" s="27">
        <f t="shared" si="80"/>
        <v>9.6774193548387094E-2</v>
      </c>
      <c r="J2598" s="16">
        <f t="shared" si="81"/>
        <v>1.075268817204301E-2</v>
      </c>
      <c r="K2598" s="16">
        <v>0.989247311827957</v>
      </c>
      <c r="L2598" s="16">
        <v>0</v>
      </c>
      <c r="M2598" s="15">
        <v>3</v>
      </c>
      <c r="N2598" s="17">
        <v>0.33333333333333331</v>
      </c>
      <c r="O2598" s="23"/>
    </row>
    <row r="2599" spans="1:15" x14ac:dyDescent="0.3">
      <c r="A2599" s="21" t="s">
        <v>5990</v>
      </c>
      <c r="B2599" s="5" t="s">
        <v>3902</v>
      </c>
      <c r="C2599" s="5" t="s">
        <v>3868</v>
      </c>
      <c r="D2599" s="5" t="s">
        <v>6324</v>
      </c>
      <c r="E2599" s="5" t="s">
        <v>6325</v>
      </c>
      <c r="F2599" s="5" t="s">
        <v>34</v>
      </c>
      <c r="G2599" s="15">
        <v>3</v>
      </c>
      <c r="H2599" s="16">
        <v>0.34027777777777779</v>
      </c>
      <c r="I2599" s="27">
        <f t="shared" si="80"/>
        <v>9.6774193548387094E-2</v>
      </c>
      <c r="J2599" s="16">
        <f t="shared" si="81"/>
        <v>1.0976702508960575E-2</v>
      </c>
      <c r="K2599" s="16">
        <v>0.98902329749103957</v>
      </c>
      <c r="L2599" s="16">
        <v>0</v>
      </c>
      <c r="M2599" s="15">
        <v>3</v>
      </c>
      <c r="N2599" s="17">
        <v>0.34027777777777773</v>
      </c>
      <c r="O2599" s="23"/>
    </row>
    <row r="2600" spans="1:15" x14ac:dyDescent="0.3">
      <c r="A2600" s="21" t="s">
        <v>5990</v>
      </c>
      <c r="B2600" s="5" t="s">
        <v>3902</v>
      </c>
      <c r="C2600" s="5" t="s">
        <v>3868</v>
      </c>
      <c r="D2600" s="5" t="s">
        <v>6326</v>
      </c>
      <c r="E2600" s="5" t="s">
        <v>6327</v>
      </c>
      <c r="F2600" s="5" t="s">
        <v>17</v>
      </c>
      <c r="G2600" s="15">
        <v>24</v>
      </c>
      <c r="H2600" s="16">
        <v>0.57291666666666663</v>
      </c>
      <c r="I2600" s="27">
        <f t="shared" si="80"/>
        <v>0.77419354838709675</v>
      </c>
      <c r="J2600" s="16">
        <f t="shared" si="81"/>
        <v>1.8481182795698922E-2</v>
      </c>
      <c r="K2600" s="16">
        <v>0.98001792114695341</v>
      </c>
      <c r="L2600" s="16">
        <v>0</v>
      </c>
      <c r="M2600" s="15">
        <v>26</v>
      </c>
      <c r="N2600" s="17">
        <v>0.61944444444444446</v>
      </c>
      <c r="O2600" s="23"/>
    </row>
    <row r="2601" spans="1:15" x14ac:dyDescent="0.3">
      <c r="A2601" s="21" t="s">
        <v>5990</v>
      </c>
      <c r="B2601" s="5" t="s">
        <v>3902</v>
      </c>
      <c r="C2601" s="5" t="s">
        <v>3885</v>
      </c>
      <c r="D2601" s="5" t="s">
        <v>4102</v>
      </c>
      <c r="E2601" s="5" t="s">
        <v>4103</v>
      </c>
      <c r="F2601" s="5" t="s">
        <v>9</v>
      </c>
      <c r="G2601" s="15">
        <v>73</v>
      </c>
      <c r="H2601" s="16">
        <v>2.3631944444444444</v>
      </c>
      <c r="I2601" s="27">
        <f t="shared" si="80"/>
        <v>2.3548387096774195</v>
      </c>
      <c r="J2601" s="16">
        <f t="shared" si="81"/>
        <v>7.6232078853046586E-2</v>
      </c>
      <c r="K2601" s="16">
        <v>0.24397401433691759</v>
      </c>
      <c r="L2601" s="16">
        <v>0.47665770609318997</v>
      </c>
      <c r="M2601" s="15">
        <v>135</v>
      </c>
      <c r="N2601" s="16">
        <v>8.6604166666666664</v>
      </c>
      <c r="O2601" s="23"/>
    </row>
    <row r="2602" spans="1:15" x14ac:dyDescent="0.3">
      <c r="A2602" s="21" t="s">
        <v>5990</v>
      </c>
      <c r="B2602" s="5" t="s">
        <v>3902</v>
      </c>
      <c r="C2602" s="5" t="s">
        <v>3885</v>
      </c>
      <c r="D2602" s="5" t="s">
        <v>4104</v>
      </c>
      <c r="E2602" s="5" t="s">
        <v>4105</v>
      </c>
      <c r="F2602" s="5" t="s">
        <v>17</v>
      </c>
      <c r="G2602" s="15">
        <v>35</v>
      </c>
      <c r="H2602" s="16">
        <v>0.85555555555555562</v>
      </c>
      <c r="I2602" s="27">
        <f t="shared" si="80"/>
        <v>1.1290322580645162</v>
      </c>
      <c r="J2602" s="16">
        <f t="shared" si="81"/>
        <v>2.7598566308243731E-2</v>
      </c>
      <c r="K2602" s="16">
        <v>0.97240143369175636</v>
      </c>
      <c r="L2602" s="16">
        <v>0</v>
      </c>
      <c r="M2602" s="15">
        <v>35</v>
      </c>
      <c r="N2602" s="17">
        <v>0.85555555555555562</v>
      </c>
      <c r="O2602" s="23"/>
    </row>
    <row r="2603" spans="1:15" x14ac:dyDescent="0.3">
      <c r="A2603" s="21" t="s">
        <v>5990</v>
      </c>
      <c r="B2603" s="5" t="s">
        <v>3902</v>
      </c>
      <c r="C2603" s="5" t="s">
        <v>3885</v>
      </c>
      <c r="D2603" s="5" t="s">
        <v>4106</v>
      </c>
      <c r="E2603" s="5" t="s">
        <v>4107</v>
      </c>
      <c r="F2603" s="5" t="s">
        <v>9</v>
      </c>
      <c r="G2603" s="15">
        <v>41</v>
      </c>
      <c r="H2603" s="16">
        <v>1.5993055555555558</v>
      </c>
      <c r="I2603" s="27">
        <f t="shared" si="80"/>
        <v>1.3225806451612903</v>
      </c>
      <c r="J2603" s="16">
        <f t="shared" si="81"/>
        <v>5.1590501792114704E-2</v>
      </c>
      <c r="K2603" s="16">
        <v>0.25029121863799281</v>
      </c>
      <c r="L2603" s="16">
        <v>0.48976254480286735</v>
      </c>
      <c r="M2603" s="15">
        <v>102</v>
      </c>
      <c r="N2603" s="16">
        <v>8.0583333333333336</v>
      </c>
      <c r="O2603" s="23"/>
    </row>
    <row r="2604" spans="1:15" x14ac:dyDescent="0.3">
      <c r="A2604" s="21" t="s">
        <v>5990</v>
      </c>
      <c r="B2604" s="15" t="s">
        <v>3902</v>
      </c>
      <c r="C2604" s="15" t="s">
        <v>3885</v>
      </c>
      <c r="D2604" s="15" t="s">
        <v>4108</v>
      </c>
      <c r="E2604" s="15" t="s">
        <v>4109</v>
      </c>
      <c r="F2604" s="15" t="s">
        <v>9</v>
      </c>
      <c r="G2604" s="15">
        <v>43</v>
      </c>
      <c r="H2604" s="16">
        <v>1.226388888888889</v>
      </c>
      <c r="I2604" s="27">
        <f t="shared" si="80"/>
        <v>1.3870967741935485</v>
      </c>
      <c r="J2604" s="16">
        <f t="shared" si="81"/>
        <v>3.9560931899641577E-2</v>
      </c>
      <c r="K2604" s="16">
        <v>0.28940412186379932</v>
      </c>
      <c r="L2604" s="16">
        <v>0.49469086021505376</v>
      </c>
      <c r="M2604" s="15">
        <v>101</v>
      </c>
      <c r="N2604" s="16">
        <v>6.6930555555555546</v>
      </c>
      <c r="O2604" s="25"/>
    </row>
    <row r="2605" spans="1:15" x14ac:dyDescent="0.3">
      <c r="A2605" s="21" t="s">
        <v>5990</v>
      </c>
      <c r="B2605" s="5" t="s">
        <v>4110</v>
      </c>
      <c r="C2605" s="5" t="s">
        <v>4111</v>
      </c>
      <c r="D2605" s="5" t="s">
        <v>6328</v>
      </c>
      <c r="E2605" s="5" t="s">
        <v>4112</v>
      </c>
      <c r="F2605" s="5" t="s">
        <v>9</v>
      </c>
      <c r="G2605" s="15">
        <v>17</v>
      </c>
      <c r="H2605" s="16">
        <v>0.4513888888888889</v>
      </c>
      <c r="I2605" s="27">
        <f t="shared" si="80"/>
        <v>0.54838709677419351</v>
      </c>
      <c r="J2605" s="16">
        <f t="shared" si="81"/>
        <v>1.4560931899641577E-2</v>
      </c>
      <c r="K2605" s="16">
        <v>0.28046594982078854</v>
      </c>
      <c r="L2605" s="16">
        <v>0.20553315412186379</v>
      </c>
      <c r="M2605" s="15">
        <v>79</v>
      </c>
      <c r="N2605" s="16">
        <v>15.934027777777779</v>
      </c>
      <c r="O2605" s="23"/>
    </row>
    <row r="2606" spans="1:15" x14ac:dyDescent="0.3">
      <c r="A2606" s="21" t="s">
        <v>5990</v>
      </c>
      <c r="B2606" s="5" t="s">
        <v>4110</v>
      </c>
      <c r="C2606" s="5" t="s">
        <v>4111</v>
      </c>
      <c r="D2606" s="5" t="s">
        <v>4113</v>
      </c>
      <c r="E2606" s="5" t="s">
        <v>4114</v>
      </c>
      <c r="F2606" s="5" t="s">
        <v>9</v>
      </c>
      <c r="G2606" s="15">
        <v>17</v>
      </c>
      <c r="H2606" s="16">
        <v>0.4513888888888889</v>
      </c>
      <c r="I2606" s="27">
        <f t="shared" si="80"/>
        <v>0.54838709677419351</v>
      </c>
      <c r="J2606" s="16">
        <f t="shared" si="81"/>
        <v>1.4560931899641577E-2</v>
      </c>
      <c r="K2606" s="16">
        <v>0.28046594982078854</v>
      </c>
      <c r="L2606" s="16">
        <v>0.20553315412186379</v>
      </c>
      <c r="M2606" s="15">
        <v>79</v>
      </c>
      <c r="N2606" s="16">
        <v>15.934027777777779</v>
      </c>
      <c r="O2606" s="23"/>
    </row>
    <row r="2607" spans="1:15" x14ac:dyDescent="0.3">
      <c r="A2607" s="21" t="s">
        <v>5990</v>
      </c>
      <c r="B2607" s="5" t="s">
        <v>4110</v>
      </c>
      <c r="C2607" s="5" t="s">
        <v>4111</v>
      </c>
      <c r="D2607" s="5" t="s">
        <v>4115</v>
      </c>
      <c r="E2607" s="5" t="s">
        <v>4116</v>
      </c>
      <c r="F2607" s="5" t="s">
        <v>9</v>
      </c>
      <c r="G2607" s="15">
        <v>17</v>
      </c>
      <c r="H2607" s="16">
        <v>0.47569444444444448</v>
      </c>
      <c r="I2607" s="27">
        <f t="shared" si="80"/>
        <v>0.54838709677419351</v>
      </c>
      <c r="J2607" s="16">
        <f t="shared" si="81"/>
        <v>1.5344982078853047E-2</v>
      </c>
      <c r="K2607" s="16">
        <v>0.28315412186379924</v>
      </c>
      <c r="L2607" s="16">
        <v>0.2037410394265233</v>
      </c>
      <c r="M2607" s="15">
        <v>79</v>
      </c>
      <c r="N2607" s="16">
        <v>15.90625</v>
      </c>
      <c r="O2607" s="23"/>
    </row>
    <row r="2608" spans="1:15" x14ac:dyDescent="0.3">
      <c r="A2608" s="21" t="s">
        <v>5990</v>
      </c>
      <c r="B2608" s="5" t="s">
        <v>4110</v>
      </c>
      <c r="C2608" s="5" t="s">
        <v>4111</v>
      </c>
      <c r="D2608" s="5" t="s">
        <v>4117</v>
      </c>
      <c r="E2608" s="5" t="s">
        <v>4118</v>
      </c>
      <c r="F2608" s="5" t="s">
        <v>9</v>
      </c>
      <c r="G2608" s="15">
        <v>13</v>
      </c>
      <c r="H2608" s="16">
        <v>0.48958333333333331</v>
      </c>
      <c r="I2608" s="27">
        <f t="shared" si="80"/>
        <v>0.41935483870967744</v>
      </c>
      <c r="J2608" s="16">
        <f t="shared" si="81"/>
        <v>1.5793010752688172E-2</v>
      </c>
      <c r="K2608" s="16">
        <v>0.28405017921146952</v>
      </c>
      <c r="L2608" s="16">
        <v>0.1983646953405018</v>
      </c>
      <c r="M2608" s="15">
        <v>75</v>
      </c>
      <c r="N2608" s="16">
        <v>16.045138888888889</v>
      </c>
      <c r="O2608" s="23"/>
    </row>
    <row r="2609" spans="1:15" x14ac:dyDescent="0.3">
      <c r="A2609" s="21" t="s">
        <v>5990</v>
      </c>
      <c r="B2609" s="5" t="s">
        <v>4110</v>
      </c>
      <c r="C2609" s="5" t="s">
        <v>4111</v>
      </c>
      <c r="D2609" s="5" t="s">
        <v>4119</v>
      </c>
      <c r="E2609" s="5" t="s">
        <v>4120</v>
      </c>
      <c r="F2609" s="5" t="s">
        <v>9</v>
      </c>
      <c r="G2609" s="15">
        <v>17</v>
      </c>
      <c r="H2609" s="16">
        <v>0.55555555555555558</v>
      </c>
      <c r="I2609" s="27">
        <f t="shared" si="80"/>
        <v>0.54838709677419351</v>
      </c>
      <c r="J2609" s="16">
        <f t="shared" si="81"/>
        <v>1.7921146953405017E-2</v>
      </c>
      <c r="K2609" s="16">
        <v>0.27979390681003585</v>
      </c>
      <c r="L2609" s="16">
        <v>0.20362903225806453</v>
      </c>
      <c r="M2609" s="15">
        <v>79</v>
      </c>
      <c r="N2609" s="16">
        <v>16.013888888888889</v>
      </c>
      <c r="O2609" s="23"/>
    </row>
    <row r="2610" spans="1:15" x14ac:dyDescent="0.3">
      <c r="A2610" s="21" t="s">
        <v>5990</v>
      </c>
      <c r="B2610" s="5" t="s">
        <v>4110</v>
      </c>
      <c r="C2610" s="5" t="s">
        <v>4111</v>
      </c>
      <c r="D2610" s="5" t="s">
        <v>6329</v>
      </c>
      <c r="E2610" s="5" t="s">
        <v>6330</v>
      </c>
      <c r="F2610" s="5" t="s">
        <v>9</v>
      </c>
      <c r="G2610" s="15">
        <v>10</v>
      </c>
      <c r="H2610" s="16">
        <v>0.41319444444444448</v>
      </c>
      <c r="I2610" s="27">
        <f t="shared" si="80"/>
        <v>0.32258064516129031</v>
      </c>
      <c r="J2610" s="16">
        <f t="shared" si="81"/>
        <v>1.3328853046594983E-2</v>
      </c>
      <c r="K2610" s="16">
        <v>0.28573028673835127</v>
      </c>
      <c r="L2610" s="16">
        <v>0.19937275985663086</v>
      </c>
      <c r="M2610" s="15">
        <v>72</v>
      </c>
      <c r="N2610" s="16">
        <v>15.961805555555555</v>
      </c>
      <c r="O2610" s="23"/>
    </row>
    <row r="2611" spans="1:15" x14ac:dyDescent="0.3">
      <c r="A2611" s="21" t="s">
        <v>5990</v>
      </c>
      <c r="B2611" s="5" t="s">
        <v>4110</v>
      </c>
      <c r="C2611" s="5" t="s">
        <v>4111</v>
      </c>
      <c r="D2611" s="5" t="s">
        <v>6331</v>
      </c>
      <c r="E2611" s="5" t="s">
        <v>6332</v>
      </c>
      <c r="F2611" s="5" t="s">
        <v>9</v>
      </c>
      <c r="G2611" s="15">
        <v>15</v>
      </c>
      <c r="H2611" s="16">
        <v>0.44444444444444442</v>
      </c>
      <c r="I2611" s="27">
        <f t="shared" si="80"/>
        <v>0.4838709677419355</v>
      </c>
      <c r="J2611" s="16">
        <f t="shared" si="81"/>
        <v>1.4336917562724014E-2</v>
      </c>
      <c r="K2611" s="16">
        <v>0.28449820788530467</v>
      </c>
      <c r="L2611" s="16">
        <v>0.19926075268817203</v>
      </c>
      <c r="M2611" s="15">
        <v>77</v>
      </c>
      <c r="N2611" s="16">
        <v>16.003472222222221</v>
      </c>
      <c r="O2611" s="23"/>
    </row>
    <row r="2612" spans="1:15" x14ac:dyDescent="0.3">
      <c r="A2612" s="21" t="s">
        <v>5990</v>
      </c>
      <c r="B2612" s="5" t="s">
        <v>4110</v>
      </c>
      <c r="C2612" s="5" t="s">
        <v>4111</v>
      </c>
      <c r="D2612" s="5" t="s">
        <v>6333</v>
      </c>
      <c r="E2612" s="5" t="s">
        <v>6334</v>
      </c>
      <c r="F2612" s="5" t="s">
        <v>9</v>
      </c>
      <c r="G2612" s="15">
        <v>19</v>
      </c>
      <c r="H2612" s="16">
        <v>0.50694444444444442</v>
      </c>
      <c r="I2612" s="27">
        <f t="shared" si="80"/>
        <v>0.61290322580645162</v>
      </c>
      <c r="J2612" s="16">
        <f t="shared" si="81"/>
        <v>1.6353046594982077E-2</v>
      </c>
      <c r="K2612" s="16">
        <v>0.27699372759856628</v>
      </c>
      <c r="L2612" s="16">
        <v>0.20777329749103943</v>
      </c>
      <c r="M2612" s="15">
        <v>81</v>
      </c>
      <c r="N2612" s="16">
        <v>15.972222222222221</v>
      </c>
      <c r="O2612" s="23"/>
    </row>
    <row r="2613" spans="1:15" x14ac:dyDescent="0.3">
      <c r="A2613" s="21" t="s">
        <v>5990</v>
      </c>
      <c r="B2613" s="5" t="s">
        <v>4110</v>
      </c>
      <c r="C2613" s="5" t="s">
        <v>4111</v>
      </c>
      <c r="D2613" s="5" t="s">
        <v>6335</v>
      </c>
      <c r="E2613" s="5" t="s">
        <v>4121</v>
      </c>
      <c r="F2613" s="5" t="s">
        <v>9</v>
      </c>
      <c r="G2613" s="15">
        <v>12</v>
      </c>
      <c r="H2613" s="16">
        <v>0.38541666666666669</v>
      </c>
      <c r="I2613" s="27">
        <f t="shared" si="80"/>
        <v>0.38709677419354838</v>
      </c>
      <c r="J2613" s="16">
        <f t="shared" si="81"/>
        <v>1.2432795698924732E-2</v>
      </c>
      <c r="K2613" s="16">
        <v>0.28539426523297495</v>
      </c>
      <c r="L2613" s="16">
        <v>0.20710125448028674</v>
      </c>
      <c r="M2613" s="15">
        <v>74</v>
      </c>
      <c r="N2613" s="16">
        <v>15.732638888888888</v>
      </c>
      <c r="O2613" s="23"/>
    </row>
    <row r="2614" spans="1:15" x14ac:dyDescent="0.3">
      <c r="A2614" s="21" t="s">
        <v>5990</v>
      </c>
      <c r="B2614" s="5" t="s">
        <v>4110</v>
      </c>
      <c r="C2614" s="5" t="s">
        <v>4111</v>
      </c>
      <c r="D2614" s="5" t="s">
        <v>4122</v>
      </c>
      <c r="E2614" s="5" t="s">
        <v>4123</v>
      </c>
      <c r="F2614" s="5" t="s">
        <v>17</v>
      </c>
      <c r="G2614" s="15">
        <v>47</v>
      </c>
      <c r="H2614" s="16">
        <v>0.96527777777777779</v>
      </c>
      <c r="I2614" s="27">
        <f t="shared" si="80"/>
        <v>1.5161290322580645</v>
      </c>
      <c r="J2614" s="16">
        <f t="shared" si="81"/>
        <v>3.1137992831541218E-2</v>
      </c>
      <c r="K2614" s="16">
        <v>0.96886200716845883</v>
      </c>
      <c r="L2614" s="16">
        <v>0</v>
      </c>
      <c r="M2614" s="15">
        <v>47</v>
      </c>
      <c r="N2614" s="17">
        <v>0.96527777777777779</v>
      </c>
      <c r="O2614" s="23"/>
    </row>
    <row r="2615" spans="1:15" x14ac:dyDescent="0.3">
      <c r="A2615" s="21" t="s">
        <v>5990</v>
      </c>
      <c r="B2615" s="5" t="s">
        <v>4110</v>
      </c>
      <c r="C2615" s="5" t="s">
        <v>4111</v>
      </c>
      <c r="D2615" s="5" t="s">
        <v>6336</v>
      </c>
      <c r="E2615" s="5" t="s">
        <v>4124</v>
      </c>
      <c r="F2615" s="5" t="s">
        <v>9</v>
      </c>
      <c r="G2615" s="15">
        <v>13</v>
      </c>
      <c r="H2615" s="16">
        <v>0.46875</v>
      </c>
      <c r="I2615" s="27">
        <f t="shared" si="80"/>
        <v>0.41935483870967744</v>
      </c>
      <c r="J2615" s="16">
        <f t="shared" si="81"/>
        <v>1.5120967741935484E-2</v>
      </c>
      <c r="K2615" s="16">
        <v>0.28449820788530467</v>
      </c>
      <c r="L2615" s="16">
        <v>0.19556451612903225</v>
      </c>
      <c r="M2615" s="15">
        <v>75</v>
      </c>
      <c r="N2615" s="16">
        <v>16.118055555555554</v>
      </c>
      <c r="O2615" s="23"/>
    </row>
    <row r="2616" spans="1:15" x14ac:dyDescent="0.3">
      <c r="A2616" s="21" t="s">
        <v>5990</v>
      </c>
      <c r="B2616" s="5" t="s">
        <v>4110</v>
      </c>
      <c r="C2616" s="5" t="s">
        <v>4125</v>
      </c>
      <c r="D2616" s="5" t="s">
        <v>4126</v>
      </c>
      <c r="E2616" s="5" t="s">
        <v>4127</v>
      </c>
      <c r="F2616" s="5" t="s">
        <v>31</v>
      </c>
      <c r="G2616" s="15">
        <v>22</v>
      </c>
      <c r="H2616" s="16">
        <v>0.29166666666666663</v>
      </c>
      <c r="I2616" s="27">
        <f t="shared" si="80"/>
        <v>0.70967741935483875</v>
      </c>
      <c r="J2616" s="16">
        <f t="shared" si="81"/>
        <v>9.408602150537633E-3</v>
      </c>
      <c r="K2616" s="16">
        <v>0.99059139784946237</v>
      </c>
      <c r="L2616" s="16">
        <v>0</v>
      </c>
      <c r="M2616" s="15">
        <v>22</v>
      </c>
      <c r="N2616" s="17">
        <v>0.29166666666666669</v>
      </c>
      <c r="O2616" s="23"/>
    </row>
    <row r="2617" spans="1:15" x14ac:dyDescent="0.3">
      <c r="A2617" s="21" t="s">
        <v>5990</v>
      </c>
      <c r="B2617" s="5" t="s">
        <v>4110</v>
      </c>
      <c r="C2617" s="5" t="s">
        <v>4125</v>
      </c>
      <c r="D2617" s="5" t="s">
        <v>4128</v>
      </c>
      <c r="E2617" s="5" t="s">
        <v>4129</v>
      </c>
      <c r="F2617" s="5" t="s">
        <v>9</v>
      </c>
      <c r="G2617" s="15">
        <v>49</v>
      </c>
      <c r="H2617" s="16">
        <v>1.8055555555555554</v>
      </c>
      <c r="I2617" s="27">
        <f t="shared" si="80"/>
        <v>1.5806451612903225</v>
      </c>
      <c r="J2617" s="16">
        <f t="shared" si="81"/>
        <v>5.8243727598566303E-2</v>
      </c>
      <c r="K2617" s="16">
        <v>0.23588709677419356</v>
      </c>
      <c r="L2617" s="16">
        <v>0.15232974910394265</v>
      </c>
      <c r="M2617" s="15">
        <v>139</v>
      </c>
      <c r="N2617" s="16">
        <v>18.965277777777779</v>
      </c>
      <c r="O2617" s="23"/>
    </row>
    <row r="2618" spans="1:15" x14ac:dyDescent="0.3">
      <c r="A2618" s="21" t="s">
        <v>5990</v>
      </c>
      <c r="B2618" s="5" t="s">
        <v>4110</v>
      </c>
      <c r="C2618" s="5" t="s">
        <v>4125</v>
      </c>
      <c r="D2618" s="5" t="s">
        <v>2433</v>
      </c>
      <c r="E2618" s="5" t="s">
        <v>4130</v>
      </c>
      <c r="F2618" s="5" t="s">
        <v>31</v>
      </c>
      <c r="G2618" s="15">
        <v>22</v>
      </c>
      <c r="H2618" s="16">
        <v>0.28819444444444442</v>
      </c>
      <c r="I2618" s="27">
        <f t="shared" si="80"/>
        <v>0.70967741935483875</v>
      </c>
      <c r="J2618" s="16">
        <f t="shared" si="81"/>
        <v>9.2965949820788523E-3</v>
      </c>
      <c r="K2618" s="16">
        <v>0.9907034050179212</v>
      </c>
      <c r="L2618" s="16">
        <v>0</v>
      </c>
      <c r="M2618" s="15">
        <v>22</v>
      </c>
      <c r="N2618" s="17">
        <v>0.28819444444444448</v>
      </c>
      <c r="O2618" s="23"/>
    </row>
    <row r="2619" spans="1:15" x14ac:dyDescent="0.3">
      <c r="A2619" s="21" t="s">
        <v>5990</v>
      </c>
      <c r="B2619" s="5" t="s">
        <v>4110</v>
      </c>
      <c r="C2619" s="5" t="s">
        <v>4125</v>
      </c>
      <c r="D2619" s="5" t="s">
        <v>4131</v>
      </c>
      <c r="E2619" s="5" t="s">
        <v>4132</v>
      </c>
      <c r="F2619" s="5" t="s">
        <v>9</v>
      </c>
      <c r="G2619" s="15">
        <v>62</v>
      </c>
      <c r="H2619" s="16">
        <v>1.963888888888889</v>
      </c>
      <c r="I2619" s="27">
        <f t="shared" si="80"/>
        <v>2</v>
      </c>
      <c r="J2619" s="16">
        <f t="shared" si="81"/>
        <v>6.3351254480286737E-2</v>
      </c>
      <c r="K2619" s="16">
        <v>0.31512096774193543</v>
      </c>
      <c r="L2619" s="16">
        <v>0.14930555555555555</v>
      </c>
      <c r="M2619" s="15">
        <v>155</v>
      </c>
      <c r="N2619" s="16">
        <v>16.602777777777778</v>
      </c>
      <c r="O2619" s="23"/>
    </row>
    <row r="2620" spans="1:15" x14ac:dyDescent="0.3">
      <c r="A2620" s="21" t="s">
        <v>5990</v>
      </c>
      <c r="B2620" s="5" t="s">
        <v>4110</v>
      </c>
      <c r="C2620" s="5" t="s">
        <v>4125</v>
      </c>
      <c r="D2620" s="5" t="s">
        <v>6975</v>
      </c>
      <c r="E2620" s="5" t="s">
        <v>4133</v>
      </c>
      <c r="F2620" s="5" t="s">
        <v>75</v>
      </c>
      <c r="G2620" s="15">
        <v>41</v>
      </c>
      <c r="H2620" s="16">
        <v>1.03125</v>
      </c>
      <c r="I2620" s="27">
        <f t="shared" si="80"/>
        <v>1.3225806451612903</v>
      </c>
      <c r="J2620" s="16">
        <f t="shared" si="81"/>
        <v>3.3266129032258063E-2</v>
      </c>
      <c r="K2620" s="16">
        <v>0.96673387096774188</v>
      </c>
      <c r="L2620" s="16">
        <v>0</v>
      </c>
      <c r="M2620" s="15">
        <v>41</v>
      </c>
      <c r="N2620" s="16">
        <v>1.03125</v>
      </c>
      <c r="O2620" s="23"/>
    </row>
    <row r="2621" spans="1:15" x14ac:dyDescent="0.3">
      <c r="A2621" s="21" t="s">
        <v>5990</v>
      </c>
      <c r="B2621" s="5" t="s">
        <v>4110</v>
      </c>
      <c r="C2621" s="5" t="s">
        <v>4125</v>
      </c>
      <c r="D2621" s="5" t="s">
        <v>4134</v>
      </c>
      <c r="E2621" s="5" t="s">
        <v>4135</v>
      </c>
      <c r="F2621" s="5" t="s">
        <v>17</v>
      </c>
      <c r="G2621" s="15">
        <v>85</v>
      </c>
      <c r="H2621" s="16">
        <v>2.71875</v>
      </c>
      <c r="I2621" s="27">
        <f t="shared" si="80"/>
        <v>2.7419354838709675</v>
      </c>
      <c r="J2621" s="16">
        <f t="shared" si="81"/>
        <v>8.7701612903225812E-2</v>
      </c>
      <c r="K2621" s="16">
        <v>0.91229838709677424</v>
      </c>
      <c r="L2621" s="16">
        <v>0</v>
      </c>
      <c r="M2621" s="15">
        <v>85</v>
      </c>
      <c r="N2621" s="16">
        <v>2.71875</v>
      </c>
      <c r="O2621" s="23"/>
    </row>
    <row r="2622" spans="1:15" x14ac:dyDescent="0.3">
      <c r="A2622" s="21" t="s">
        <v>5990</v>
      </c>
      <c r="B2622" s="5" t="s">
        <v>4110</v>
      </c>
      <c r="C2622" s="5" t="s">
        <v>4125</v>
      </c>
      <c r="D2622" s="5" t="s">
        <v>4136</v>
      </c>
      <c r="E2622" s="5" t="s">
        <v>4137</v>
      </c>
      <c r="F2622" s="5" t="s">
        <v>31</v>
      </c>
      <c r="G2622" s="15">
        <v>18</v>
      </c>
      <c r="H2622" s="16">
        <v>0.35416666666666669</v>
      </c>
      <c r="I2622" s="27">
        <f t="shared" si="80"/>
        <v>0.58064516129032262</v>
      </c>
      <c r="J2622" s="16">
        <f t="shared" si="81"/>
        <v>1.1424731182795699E-2</v>
      </c>
      <c r="K2622" s="16">
        <v>0.98857526881720426</v>
      </c>
      <c r="L2622" s="16">
        <v>0</v>
      </c>
      <c r="M2622" s="15">
        <v>18</v>
      </c>
      <c r="N2622" s="17">
        <v>0.35416666666666669</v>
      </c>
      <c r="O2622" s="23"/>
    </row>
    <row r="2623" spans="1:15" x14ac:dyDescent="0.3">
      <c r="A2623" s="21" t="s">
        <v>5990</v>
      </c>
      <c r="B2623" s="5" t="s">
        <v>4110</v>
      </c>
      <c r="C2623" s="5" t="s">
        <v>4125</v>
      </c>
      <c r="D2623" s="5" t="s">
        <v>4138</v>
      </c>
      <c r="E2623" s="5" t="s">
        <v>4139</v>
      </c>
      <c r="F2623" s="5" t="s">
        <v>17</v>
      </c>
      <c r="G2623" s="15">
        <v>48</v>
      </c>
      <c r="H2623" s="16">
        <v>1.4166666666666667</v>
      </c>
      <c r="I2623" s="27">
        <f t="shared" si="80"/>
        <v>1.5483870967741935</v>
      </c>
      <c r="J2623" s="16">
        <f t="shared" si="81"/>
        <v>4.5698924731182797E-2</v>
      </c>
      <c r="K2623" s="16">
        <v>0.95430107526881713</v>
      </c>
      <c r="L2623" s="16">
        <v>0</v>
      </c>
      <c r="M2623" s="15">
        <v>48</v>
      </c>
      <c r="N2623" s="16">
        <v>1.4166666666666667</v>
      </c>
      <c r="O2623" s="23"/>
    </row>
    <row r="2624" spans="1:15" x14ac:dyDescent="0.3">
      <c r="A2624" s="21" t="s">
        <v>5990</v>
      </c>
      <c r="B2624" s="5" t="s">
        <v>4110</v>
      </c>
      <c r="C2624" s="5" t="s">
        <v>4125</v>
      </c>
      <c r="D2624" s="5" t="s">
        <v>4140</v>
      </c>
      <c r="E2624" s="5" t="s">
        <v>4141</v>
      </c>
      <c r="F2624" s="5" t="s">
        <v>17</v>
      </c>
      <c r="G2624" s="15">
        <v>30</v>
      </c>
      <c r="H2624" s="16">
        <v>1.2326388888888888</v>
      </c>
      <c r="I2624" s="27">
        <f t="shared" si="80"/>
        <v>0.967741935483871</v>
      </c>
      <c r="J2624" s="16">
        <f t="shared" si="81"/>
        <v>3.9762544802867381E-2</v>
      </c>
      <c r="K2624" s="16">
        <v>0.96023745519713255</v>
      </c>
      <c r="L2624" s="16">
        <v>0</v>
      </c>
      <c r="M2624" s="15">
        <v>30</v>
      </c>
      <c r="N2624" s="16">
        <v>1.2326388888888888</v>
      </c>
      <c r="O2624" s="23"/>
    </row>
    <row r="2625" spans="1:15" x14ac:dyDescent="0.3">
      <c r="A2625" s="21" t="s">
        <v>5990</v>
      </c>
      <c r="B2625" s="5" t="s">
        <v>4110</v>
      </c>
      <c r="C2625" s="5" t="s">
        <v>4142</v>
      </c>
      <c r="D2625" s="5" t="s">
        <v>7149</v>
      </c>
      <c r="E2625" s="5" t="s">
        <v>7150</v>
      </c>
      <c r="F2625" s="5" t="s">
        <v>9</v>
      </c>
      <c r="G2625" s="15">
        <v>68</v>
      </c>
      <c r="H2625" s="16">
        <v>2.0451388888888888</v>
      </c>
      <c r="I2625" s="27">
        <f t="shared" si="80"/>
        <v>2.193548387096774</v>
      </c>
      <c r="J2625" s="16">
        <f t="shared" si="81"/>
        <v>6.5972222222222224E-2</v>
      </c>
      <c r="K2625" s="16">
        <v>0.2758736559139785</v>
      </c>
      <c r="L2625" s="16">
        <v>0.14740143369175629</v>
      </c>
      <c r="M2625" s="15">
        <v>135</v>
      </c>
      <c r="N2625" s="16">
        <v>17.878472222222221</v>
      </c>
      <c r="O2625" s="23"/>
    </row>
    <row r="2626" spans="1:15" x14ac:dyDescent="0.3">
      <c r="A2626" s="21" t="s">
        <v>5990</v>
      </c>
      <c r="B2626" s="5" t="s">
        <v>4110</v>
      </c>
      <c r="C2626" s="5" t="s">
        <v>4142</v>
      </c>
      <c r="D2626" s="5" t="s">
        <v>6337</v>
      </c>
      <c r="E2626" s="5" t="s">
        <v>6338</v>
      </c>
      <c r="F2626" s="5" t="s">
        <v>9</v>
      </c>
      <c r="G2626" s="15">
        <v>51</v>
      </c>
      <c r="H2626" s="16">
        <v>2.5833333333333335</v>
      </c>
      <c r="I2626" s="27">
        <f t="shared" si="80"/>
        <v>1.6451612903225807</v>
      </c>
      <c r="J2626" s="16">
        <f t="shared" si="81"/>
        <v>8.3333333333333343E-2</v>
      </c>
      <c r="K2626" s="16">
        <v>0.27475358422939067</v>
      </c>
      <c r="L2626" s="16">
        <v>0.15602598566308243</v>
      </c>
      <c r="M2626" s="15">
        <v>121</v>
      </c>
      <c r="N2626" s="16">
        <v>17.645833333333332</v>
      </c>
      <c r="O2626" s="23"/>
    </row>
    <row r="2627" spans="1:15" x14ac:dyDescent="0.3">
      <c r="A2627" s="21" t="s">
        <v>5990</v>
      </c>
      <c r="B2627" s="5" t="s">
        <v>4110</v>
      </c>
      <c r="C2627" s="5" t="s">
        <v>4142</v>
      </c>
      <c r="D2627" s="5" t="s">
        <v>4143</v>
      </c>
      <c r="E2627" s="5" t="s">
        <v>4144</v>
      </c>
      <c r="F2627" s="5" t="s">
        <v>9</v>
      </c>
      <c r="G2627" s="15">
        <v>70</v>
      </c>
      <c r="H2627" s="16">
        <v>2.3472222222222223</v>
      </c>
      <c r="I2627" s="27">
        <f t="shared" si="80"/>
        <v>2.2580645161290325</v>
      </c>
      <c r="J2627" s="16">
        <f t="shared" si="81"/>
        <v>7.5716845878136207E-2</v>
      </c>
      <c r="K2627" s="16">
        <v>0.27430555555555558</v>
      </c>
      <c r="L2627" s="16">
        <v>0.15669802867383512</v>
      </c>
      <c r="M2627" s="15">
        <v>132</v>
      </c>
      <c r="N2627" s="16">
        <v>17.638888888888889</v>
      </c>
      <c r="O2627" s="23"/>
    </row>
    <row r="2628" spans="1:15" x14ac:dyDescent="0.3">
      <c r="A2628" s="21" t="s">
        <v>5990</v>
      </c>
      <c r="B2628" s="5" t="s">
        <v>4110</v>
      </c>
      <c r="C2628" s="5" t="s">
        <v>4142</v>
      </c>
      <c r="D2628" s="5" t="s">
        <v>4145</v>
      </c>
      <c r="E2628" s="5" t="s">
        <v>4146</v>
      </c>
      <c r="F2628" s="5" t="s">
        <v>9</v>
      </c>
      <c r="G2628" s="15">
        <v>78</v>
      </c>
      <c r="H2628" s="16">
        <v>3.302083333333333</v>
      </c>
      <c r="I2628" s="27">
        <f t="shared" si="80"/>
        <v>2.5161290322580645</v>
      </c>
      <c r="J2628" s="16">
        <f t="shared" si="81"/>
        <v>0.10651881720430106</v>
      </c>
      <c r="K2628" s="16">
        <v>0.26836917562724016</v>
      </c>
      <c r="L2628" s="16">
        <v>0.14885752688172041</v>
      </c>
      <c r="M2628" s="15">
        <v>143</v>
      </c>
      <c r="N2628" s="16">
        <v>18.065972222222221</v>
      </c>
      <c r="O2628" s="23"/>
    </row>
    <row r="2629" spans="1:15" x14ac:dyDescent="0.3">
      <c r="A2629" s="21" t="s">
        <v>5990</v>
      </c>
      <c r="B2629" s="5" t="s">
        <v>4110</v>
      </c>
      <c r="C2629" s="5" t="s">
        <v>4142</v>
      </c>
      <c r="D2629" s="5" t="s">
        <v>4147</v>
      </c>
      <c r="E2629" s="5" t="s">
        <v>4148</v>
      </c>
      <c r="F2629" s="5" t="s">
        <v>17</v>
      </c>
      <c r="G2629" s="15">
        <v>58</v>
      </c>
      <c r="H2629" s="16">
        <v>2.4375</v>
      </c>
      <c r="I2629" s="27">
        <f t="shared" si="80"/>
        <v>1.8709677419354838</v>
      </c>
      <c r="J2629" s="16">
        <f t="shared" si="81"/>
        <v>7.8629032258064516E-2</v>
      </c>
      <c r="K2629" s="16">
        <v>0.9213709677419355</v>
      </c>
      <c r="L2629" s="16">
        <v>0</v>
      </c>
      <c r="M2629" s="15">
        <v>58</v>
      </c>
      <c r="N2629" s="16">
        <v>2.4375</v>
      </c>
      <c r="O2629" s="23"/>
    </row>
    <row r="2630" spans="1:15" x14ac:dyDescent="0.3">
      <c r="A2630" s="21" t="s">
        <v>5990</v>
      </c>
      <c r="B2630" s="5" t="s">
        <v>4110</v>
      </c>
      <c r="C2630" s="5" t="s">
        <v>4142</v>
      </c>
      <c r="D2630" s="5" t="s">
        <v>4149</v>
      </c>
      <c r="E2630" s="5" t="s">
        <v>4150</v>
      </c>
      <c r="F2630" s="5" t="s">
        <v>17</v>
      </c>
      <c r="G2630" s="15">
        <v>57</v>
      </c>
      <c r="H2630" s="16">
        <v>1.46875</v>
      </c>
      <c r="I2630" s="27">
        <f t="shared" ref="I2630:I2693" si="82">G2630/31</f>
        <v>1.8387096774193548</v>
      </c>
      <c r="J2630" s="16">
        <f t="shared" ref="J2630:J2693" si="83">H2630/31</f>
        <v>4.7379032258064516E-2</v>
      </c>
      <c r="K2630" s="16">
        <v>0.9526209677419355</v>
      </c>
      <c r="L2630" s="16">
        <v>0</v>
      </c>
      <c r="M2630" s="15">
        <v>57</v>
      </c>
      <c r="N2630" s="16">
        <v>1.46875</v>
      </c>
      <c r="O2630" s="23"/>
    </row>
    <row r="2631" spans="1:15" x14ac:dyDescent="0.3">
      <c r="A2631" s="21" t="s">
        <v>5990</v>
      </c>
      <c r="B2631" s="5" t="s">
        <v>4110</v>
      </c>
      <c r="C2631" s="5" t="s">
        <v>4142</v>
      </c>
      <c r="D2631" s="5" t="s">
        <v>4151</v>
      </c>
      <c r="E2631" s="5" t="s">
        <v>4152</v>
      </c>
      <c r="F2631" s="5" t="s">
        <v>17</v>
      </c>
      <c r="G2631" s="15">
        <v>67</v>
      </c>
      <c r="H2631" s="16">
        <v>1.4097222222222223</v>
      </c>
      <c r="I2631" s="27">
        <f t="shared" si="82"/>
        <v>2.161290322580645</v>
      </c>
      <c r="J2631" s="16">
        <f t="shared" si="83"/>
        <v>4.5474910394265239E-2</v>
      </c>
      <c r="K2631" s="16">
        <v>0.95452508960573468</v>
      </c>
      <c r="L2631" s="16">
        <v>0</v>
      </c>
      <c r="M2631" s="15">
        <v>67</v>
      </c>
      <c r="N2631" s="16">
        <v>1.4097222222222223</v>
      </c>
      <c r="O2631" s="23"/>
    </row>
    <row r="2632" spans="1:15" x14ac:dyDescent="0.3">
      <c r="A2632" s="21" t="s">
        <v>5990</v>
      </c>
      <c r="B2632" s="5" t="s">
        <v>4110</v>
      </c>
      <c r="C2632" s="5" t="s">
        <v>4142</v>
      </c>
      <c r="D2632" s="5" t="s">
        <v>7684</v>
      </c>
      <c r="E2632" s="5" t="s">
        <v>7685</v>
      </c>
      <c r="F2632" s="5" t="s">
        <v>714</v>
      </c>
      <c r="G2632" s="15">
        <v>8</v>
      </c>
      <c r="H2632" s="16">
        <v>0.39930555555555552</v>
      </c>
      <c r="I2632" s="27">
        <f t="shared" si="82"/>
        <v>0.25806451612903225</v>
      </c>
      <c r="J2632" s="16">
        <f t="shared" si="83"/>
        <v>1.2880824372759855E-2</v>
      </c>
      <c r="K2632" s="16">
        <v>0.98711917562724005</v>
      </c>
      <c r="L2632" s="16">
        <v>0</v>
      </c>
      <c r="M2632" s="15">
        <v>8</v>
      </c>
      <c r="N2632" s="17">
        <v>0.39930555555555558</v>
      </c>
      <c r="O2632" s="23"/>
    </row>
    <row r="2633" spans="1:15" x14ac:dyDescent="0.3">
      <c r="A2633" s="21" t="s">
        <v>5990</v>
      </c>
      <c r="B2633" s="5" t="s">
        <v>4110</v>
      </c>
      <c r="C2633" s="5" t="s">
        <v>4142</v>
      </c>
      <c r="D2633" s="5" t="s">
        <v>4153</v>
      </c>
      <c r="E2633" s="5" t="s">
        <v>4154</v>
      </c>
      <c r="F2633" s="5" t="s">
        <v>9</v>
      </c>
      <c r="G2633" s="15">
        <v>117</v>
      </c>
      <c r="H2633" s="16">
        <v>7.0347222222222214</v>
      </c>
      <c r="I2633" s="27">
        <f t="shared" si="82"/>
        <v>3.774193548387097</v>
      </c>
      <c r="J2633" s="16">
        <f t="shared" si="83"/>
        <v>0.22692652329749102</v>
      </c>
      <c r="K2633" s="16">
        <v>0.27710573476702505</v>
      </c>
      <c r="L2633" s="16">
        <v>3.9314516129032258E-2</v>
      </c>
      <c r="M2633" s="15">
        <v>179</v>
      </c>
      <c r="N2633" s="16">
        <v>21.190972222222221</v>
      </c>
      <c r="O2633" s="23"/>
    </row>
    <row r="2634" spans="1:15" x14ac:dyDescent="0.3">
      <c r="A2634" s="21" t="s">
        <v>5990</v>
      </c>
      <c r="B2634" s="5" t="s">
        <v>4110</v>
      </c>
      <c r="C2634" s="5" t="s">
        <v>4142</v>
      </c>
      <c r="D2634" s="5" t="s">
        <v>4155</v>
      </c>
      <c r="E2634" s="5" t="s">
        <v>4156</v>
      </c>
      <c r="F2634" s="5" t="s">
        <v>17</v>
      </c>
      <c r="G2634" s="15">
        <v>42</v>
      </c>
      <c r="H2634" s="16">
        <v>0.94097222222222232</v>
      </c>
      <c r="I2634" s="27">
        <f t="shared" si="82"/>
        <v>1.3548387096774193</v>
      </c>
      <c r="J2634" s="16">
        <f t="shared" si="83"/>
        <v>3.0353942652329751E-2</v>
      </c>
      <c r="K2634" s="16">
        <v>0.96964605734767018</v>
      </c>
      <c r="L2634" s="16">
        <v>0</v>
      </c>
      <c r="M2634" s="15">
        <v>42</v>
      </c>
      <c r="N2634" s="17">
        <v>0.94097222222222221</v>
      </c>
      <c r="O2634" s="23"/>
    </row>
    <row r="2635" spans="1:15" x14ac:dyDescent="0.3">
      <c r="A2635" s="21" t="s">
        <v>5990</v>
      </c>
      <c r="B2635" s="5" t="s">
        <v>4110</v>
      </c>
      <c r="C2635" s="5" t="s">
        <v>4142</v>
      </c>
      <c r="D2635" s="5" t="s">
        <v>4157</v>
      </c>
      <c r="E2635" s="5" t="s">
        <v>4158</v>
      </c>
      <c r="F2635" s="5" t="s">
        <v>17</v>
      </c>
      <c r="G2635" s="15">
        <v>38</v>
      </c>
      <c r="H2635" s="16">
        <v>0.65625</v>
      </c>
      <c r="I2635" s="27">
        <f t="shared" si="82"/>
        <v>1.2258064516129032</v>
      </c>
      <c r="J2635" s="16">
        <f t="shared" si="83"/>
        <v>2.1169354838709676E-2</v>
      </c>
      <c r="K2635" s="16">
        <v>0.97883064516129037</v>
      </c>
      <c r="L2635" s="16">
        <v>0</v>
      </c>
      <c r="M2635" s="15">
        <v>38</v>
      </c>
      <c r="N2635" s="17">
        <v>0.65625</v>
      </c>
      <c r="O2635" s="23"/>
    </row>
    <row r="2636" spans="1:15" x14ac:dyDescent="0.3">
      <c r="A2636" s="21" t="s">
        <v>5990</v>
      </c>
      <c r="B2636" s="5" t="s">
        <v>4110</v>
      </c>
      <c r="C2636" s="5" t="s">
        <v>4142</v>
      </c>
      <c r="D2636" s="5" t="s">
        <v>4159</v>
      </c>
      <c r="E2636" s="5" t="s">
        <v>4160</v>
      </c>
      <c r="F2636" s="5" t="s">
        <v>9</v>
      </c>
      <c r="G2636" s="15">
        <v>86</v>
      </c>
      <c r="H2636" s="16">
        <v>3.510416666666667</v>
      </c>
      <c r="I2636" s="27">
        <f t="shared" si="82"/>
        <v>2.774193548387097</v>
      </c>
      <c r="J2636" s="16">
        <f t="shared" si="83"/>
        <v>0.11323924731182797</v>
      </c>
      <c r="K2636" s="16">
        <v>0.27251344086021506</v>
      </c>
      <c r="L2636" s="16">
        <v>0.14224910394265233</v>
      </c>
      <c r="M2636" s="15">
        <v>144</v>
      </c>
      <c r="N2636" s="16">
        <v>18.142361111111111</v>
      </c>
      <c r="O2636" s="23"/>
    </row>
    <row r="2637" spans="1:15" x14ac:dyDescent="0.3">
      <c r="A2637" s="21" t="s">
        <v>5990</v>
      </c>
      <c r="B2637" s="5" t="s">
        <v>4110</v>
      </c>
      <c r="C2637" s="5" t="s">
        <v>4142</v>
      </c>
      <c r="D2637" s="5" t="s">
        <v>6339</v>
      </c>
      <c r="E2637" s="5" t="s">
        <v>6340</v>
      </c>
      <c r="F2637" s="5" t="s">
        <v>75</v>
      </c>
      <c r="G2637" s="15">
        <v>17</v>
      </c>
      <c r="H2637" s="16">
        <v>0.61805555555555558</v>
      </c>
      <c r="I2637" s="27">
        <f t="shared" si="82"/>
        <v>0.54838709677419351</v>
      </c>
      <c r="J2637" s="16">
        <f t="shared" si="83"/>
        <v>1.9937275985663083E-2</v>
      </c>
      <c r="K2637" s="16">
        <v>0.98006272401433692</v>
      </c>
      <c r="L2637" s="16">
        <v>0</v>
      </c>
      <c r="M2637" s="15">
        <v>17</v>
      </c>
      <c r="N2637" s="17">
        <v>0.61805555555555558</v>
      </c>
      <c r="O2637" s="23"/>
    </row>
    <row r="2638" spans="1:15" x14ac:dyDescent="0.3">
      <c r="A2638" s="21" t="s">
        <v>5990</v>
      </c>
      <c r="B2638" s="5" t="s">
        <v>4110</v>
      </c>
      <c r="C2638" s="5" t="s">
        <v>4161</v>
      </c>
      <c r="D2638" s="5" t="s">
        <v>4162</v>
      </c>
      <c r="E2638" s="5" t="s">
        <v>4163</v>
      </c>
      <c r="F2638" s="5" t="s">
        <v>9</v>
      </c>
      <c r="G2638" s="15">
        <v>39</v>
      </c>
      <c r="H2638" s="16">
        <v>0.72222222222222221</v>
      </c>
      <c r="I2638" s="27">
        <f t="shared" si="82"/>
        <v>1.2580645161290323</v>
      </c>
      <c r="J2638" s="16">
        <f t="shared" si="83"/>
        <v>2.3297491039426525E-2</v>
      </c>
      <c r="K2638" s="16">
        <v>0.28012992831541217</v>
      </c>
      <c r="L2638" s="16">
        <v>0.20116487455197132</v>
      </c>
      <c r="M2638" s="15">
        <v>102</v>
      </c>
      <c r="N2638" s="16">
        <v>16.079861111111111</v>
      </c>
      <c r="O2638" s="23"/>
    </row>
    <row r="2639" spans="1:15" x14ac:dyDescent="0.3">
      <c r="A2639" s="21" t="s">
        <v>5990</v>
      </c>
      <c r="B2639" s="5" t="s">
        <v>4110</v>
      </c>
      <c r="C2639" s="5" t="s">
        <v>4161</v>
      </c>
      <c r="D2639" s="5" t="s">
        <v>4164</v>
      </c>
      <c r="E2639" s="5" t="s">
        <v>4165</v>
      </c>
      <c r="F2639" s="5" t="s">
        <v>9</v>
      </c>
      <c r="G2639" s="15">
        <v>24</v>
      </c>
      <c r="H2639" s="16">
        <v>0.35069444444444448</v>
      </c>
      <c r="I2639" s="27">
        <f t="shared" si="82"/>
        <v>0.77419354838709675</v>
      </c>
      <c r="J2639" s="16">
        <f t="shared" si="83"/>
        <v>1.1312724014336919E-2</v>
      </c>
      <c r="K2639" s="16">
        <v>0.28606630824372759</v>
      </c>
      <c r="L2639" s="16">
        <v>0.20161290322580644</v>
      </c>
      <c r="M2639" s="15">
        <v>87</v>
      </c>
      <c r="N2639" s="16">
        <v>15.881944444444445</v>
      </c>
      <c r="O2639" s="23"/>
    </row>
    <row r="2640" spans="1:15" x14ac:dyDescent="0.3">
      <c r="A2640" s="21" t="s">
        <v>5990</v>
      </c>
      <c r="B2640" s="5" t="s">
        <v>4110</v>
      </c>
      <c r="C2640" s="5" t="s">
        <v>4161</v>
      </c>
      <c r="D2640" s="5" t="s">
        <v>4166</v>
      </c>
      <c r="E2640" s="5" t="s">
        <v>4167</v>
      </c>
      <c r="F2640" s="5" t="s">
        <v>9</v>
      </c>
      <c r="G2640" s="15">
        <v>19</v>
      </c>
      <c r="H2640" s="16">
        <v>0.67708333333333337</v>
      </c>
      <c r="I2640" s="27">
        <f t="shared" si="82"/>
        <v>0.61290322580645162</v>
      </c>
      <c r="J2640" s="16">
        <f t="shared" si="83"/>
        <v>2.1841397849462367E-2</v>
      </c>
      <c r="K2640" s="16">
        <v>0.28326612903225806</v>
      </c>
      <c r="L2640" s="16">
        <v>0.20609318996415771</v>
      </c>
      <c r="M2640" s="15">
        <v>82</v>
      </c>
      <c r="N2640" s="16">
        <v>15.829861111111112</v>
      </c>
      <c r="O2640" s="23"/>
    </row>
    <row r="2641" spans="1:38" x14ac:dyDescent="0.3">
      <c r="A2641" s="21" t="s">
        <v>5990</v>
      </c>
      <c r="B2641" s="5" t="s">
        <v>4110</v>
      </c>
      <c r="C2641" s="5" t="s">
        <v>4161</v>
      </c>
      <c r="D2641" s="5" t="s">
        <v>4168</v>
      </c>
      <c r="E2641" s="5" t="s">
        <v>4169</v>
      </c>
      <c r="F2641" s="5" t="s">
        <v>9</v>
      </c>
      <c r="G2641" s="15">
        <v>24</v>
      </c>
      <c r="H2641" s="16">
        <v>0.63541666666666663</v>
      </c>
      <c r="I2641" s="27">
        <f t="shared" si="82"/>
        <v>0.77419354838709675</v>
      </c>
      <c r="J2641" s="16">
        <f t="shared" si="83"/>
        <v>2.0497311827956988E-2</v>
      </c>
      <c r="K2641" s="16">
        <v>0.28214605734767023</v>
      </c>
      <c r="L2641" s="16">
        <v>0.19858870967741934</v>
      </c>
      <c r="M2641" s="15">
        <v>86</v>
      </c>
      <c r="N2641" s="16">
        <v>16.097222222222221</v>
      </c>
      <c r="O2641" s="23"/>
    </row>
    <row r="2642" spans="1:38" x14ac:dyDescent="0.3">
      <c r="A2642" s="21" t="s">
        <v>5990</v>
      </c>
      <c r="B2642" s="5" t="s">
        <v>4110</v>
      </c>
      <c r="C2642" s="5" t="s">
        <v>4161</v>
      </c>
      <c r="D2642" s="5" t="s">
        <v>4170</v>
      </c>
      <c r="E2642" s="5" t="s">
        <v>4171</v>
      </c>
      <c r="F2642" s="5" t="s">
        <v>9</v>
      </c>
      <c r="G2642" s="15">
        <v>32</v>
      </c>
      <c r="H2642" s="16">
        <v>0.78125</v>
      </c>
      <c r="I2642" s="27">
        <f t="shared" si="82"/>
        <v>1.032258064516129</v>
      </c>
      <c r="J2642" s="16">
        <f t="shared" si="83"/>
        <v>2.5201612903225805E-2</v>
      </c>
      <c r="K2642" s="16">
        <v>0.27643369175627241</v>
      </c>
      <c r="L2642" s="16">
        <v>0.20228494623655913</v>
      </c>
      <c r="M2642" s="15">
        <v>95</v>
      </c>
      <c r="N2642" s="16">
        <v>16.159722222222221</v>
      </c>
      <c r="O2642" s="23"/>
    </row>
    <row r="2643" spans="1:38" x14ac:dyDescent="0.3">
      <c r="A2643" s="21" t="s">
        <v>5990</v>
      </c>
      <c r="B2643" s="5" t="s">
        <v>4110</v>
      </c>
      <c r="C2643" s="5" t="s">
        <v>4161</v>
      </c>
      <c r="D2643" s="5" t="s">
        <v>4172</v>
      </c>
      <c r="E2643" s="5" t="s">
        <v>4173</v>
      </c>
      <c r="F2643" s="5" t="s">
        <v>9</v>
      </c>
      <c r="G2643" s="15">
        <v>16</v>
      </c>
      <c r="H2643" s="16">
        <v>0.21875</v>
      </c>
      <c r="I2643" s="27">
        <f t="shared" si="82"/>
        <v>0.5161290322580645</v>
      </c>
      <c r="J2643" s="16">
        <f t="shared" si="83"/>
        <v>7.0564516129032256E-3</v>
      </c>
      <c r="K2643" s="16">
        <v>0.28909050179211471</v>
      </c>
      <c r="L2643" s="16">
        <v>0.20318100358422939</v>
      </c>
      <c r="M2643" s="15">
        <v>79</v>
      </c>
      <c r="N2643" s="16">
        <v>15.739583333333334</v>
      </c>
      <c r="O2643" s="23"/>
    </row>
    <row r="2644" spans="1:38" x14ac:dyDescent="0.3">
      <c r="A2644" s="21" t="s">
        <v>5990</v>
      </c>
      <c r="B2644" s="5" t="s">
        <v>4110</v>
      </c>
      <c r="C2644" s="5" t="s">
        <v>4161</v>
      </c>
      <c r="D2644" s="5" t="s">
        <v>4174</v>
      </c>
      <c r="E2644" s="5" t="s">
        <v>4175</v>
      </c>
      <c r="F2644" s="5" t="s">
        <v>9</v>
      </c>
      <c r="G2644" s="15">
        <v>31</v>
      </c>
      <c r="H2644" s="16">
        <v>0.93055555555555558</v>
      </c>
      <c r="I2644" s="27">
        <f t="shared" si="82"/>
        <v>1</v>
      </c>
      <c r="J2644" s="16">
        <f t="shared" si="83"/>
        <v>3.0017921146953407E-2</v>
      </c>
      <c r="K2644" s="16">
        <v>0.2824820788530466</v>
      </c>
      <c r="L2644" s="16">
        <v>0.19478046594982076</v>
      </c>
      <c r="M2644" s="15">
        <v>94</v>
      </c>
      <c r="N2644" s="16">
        <v>16.204861111111111</v>
      </c>
      <c r="O2644" s="23"/>
    </row>
    <row r="2645" spans="1:38" x14ac:dyDescent="0.3">
      <c r="A2645" s="21" t="s">
        <v>5990</v>
      </c>
      <c r="B2645" s="5" t="s">
        <v>4110</v>
      </c>
      <c r="C2645" s="5" t="s">
        <v>4161</v>
      </c>
      <c r="D2645" s="5" t="s">
        <v>4176</v>
      </c>
      <c r="E2645" s="5" t="s">
        <v>4177</v>
      </c>
      <c r="F2645" s="5" t="s">
        <v>9</v>
      </c>
      <c r="G2645" s="15">
        <v>22</v>
      </c>
      <c r="H2645" s="16">
        <v>0.38194444444444442</v>
      </c>
      <c r="I2645" s="27">
        <f t="shared" si="82"/>
        <v>0.70967741935483875</v>
      </c>
      <c r="J2645" s="16">
        <f t="shared" si="83"/>
        <v>1.232078853046595E-2</v>
      </c>
      <c r="K2645" s="16">
        <v>0.28729838709677419</v>
      </c>
      <c r="L2645" s="16">
        <v>0.20105286738351255</v>
      </c>
      <c r="M2645" s="15">
        <v>85</v>
      </c>
      <c r="N2645" s="16">
        <v>15.861111111111112</v>
      </c>
      <c r="O2645" s="23"/>
    </row>
    <row r="2646" spans="1:38" x14ac:dyDescent="0.3">
      <c r="A2646" s="21" t="s">
        <v>5990</v>
      </c>
      <c r="B2646" s="5" t="s">
        <v>4110</v>
      </c>
      <c r="C2646" s="5" t="s">
        <v>4161</v>
      </c>
      <c r="D2646" s="5" t="s">
        <v>4178</v>
      </c>
      <c r="E2646" s="5" t="s">
        <v>4179</v>
      </c>
      <c r="F2646" s="5" t="s">
        <v>17</v>
      </c>
      <c r="G2646" s="15">
        <v>51</v>
      </c>
      <c r="H2646" s="16">
        <v>0.70138888888888895</v>
      </c>
      <c r="I2646" s="27">
        <f t="shared" si="82"/>
        <v>1.6451612903225807</v>
      </c>
      <c r="J2646" s="16">
        <f t="shared" si="83"/>
        <v>2.2625448028673837E-2</v>
      </c>
      <c r="K2646" s="16">
        <v>0.97726254480286745</v>
      </c>
      <c r="L2646" s="16">
        <v>0</v>
      </c>
      <c r="M2646" s="15">
        <v>52</v>
      </c>
      <c r="N2646" s="17">
        <v>0.70486111111111116</v>
      </c>
      <c r="O2646" s="23"/>
    </row>
    <row r="2647" spans="1:38" x14ac:dyDescent="0.3">
      <c r="A2647" s="21" t="s">
        <v>5990</v>
      </c>
      <c r="B2647" s="5" t="s">
        <v>4110</v>
      </c>
      <c r="C2647" s="5" t="s">
        <v>4161</v>
      </c>
      <c r="D2647" s="5" t="s">
        <v>6546</v>
      </c>
      <c r="E2647" s="5" t="s">
        <v>4180</v>
      </c>
      <c r="F2647" s="5" t="s">
        <v>17</v>
      </c>
      <c r="G2647" s="15">
        <v>33</v>
      </c>
      <c r="H2647" s="16">
        <v>0.59375</v>
      </c>
      <c r="I2647" s="27">
        <f t="shared" si="82"/>
        <v>1.064516129032258</v>
      </c>
      <c r="J2647" s="16">
        <f t="shared" si="83"/>
        <v>1.9153225806451613E-2</v>
      </c>
      <c r="K2647" s="16">
        <v>0.98073476702508955</v>
      </c>
      <c r="L2647" s="16">
        <v>0</v>
      </c>
      <c r="M2647" s="15">
        <v>34</v>
      </c>
      <c r="N2647" s="17">
        <v>0.59722222222222221</v>
      </c>
      <c r="O2647" s="23"/>
    </row>
    <row r="2648" spans="1:38" x14ac:dyDescent="0.3">
      <c r="A2648" s="21" t="s">
        <v>5990</v>
      </c>
      <c r="B2648" s="5" t="s">
        <v>4110</v>
      </c>
      <c r="C2648" s="5" t="s">
        <v>4161</v>
      </c>
      <c r="D2648" s="5" t="s">
        <v>6786</v>
      </c>
      <c r="E2648" s="5" t="s">
        <v>4181</v>
      </c>
      <c r="F2648" s="5" t="s">
        <v>9</v>
      </c>
      <c r="G2648" s="15">
        <v>33</v>
      </c>
      <c r="H2648" s="16">
        <v>0.49652777777777779</v>
      </c>
      <c r="I2648" s="27">
        <f t="shared" si="82"/>
        <v>1.064516129032258</v>
      </c>
      <c r="J2648" s="16">
        <f t="shared" si="83"/>
        <v>1.6017025089605737E-2</v>
      </c>
      <c r="K2648" s="16">
        <v>0.28629032258064518</v>
      </c>
      <c r="L2648" s="16">
        <v>0.19724462365591397</v>
      </c>
      <c r="M2648" s="15">
        <v>96</v>
      </c>
      <c r="N2648" s="16">
        <v>16.010416666666668</v>
      </c>
      <c r="O2648" s="23"/>
    </row>
    <row r="2649" spans="1:38" x14ac:dyDescent="0.3">
      <c r="A2649" s="21" t="s">
        <v>5990</v>
      </c>
      <c r="B2649" s="5" t="s">
        <v>4110</v>
      </c>
      <c r="C2649" s="5" t="s">
        <v>4161</v>
      </c>
      <c r="D2649" s="5" t="s">
        <v>4182</v>
      </c>
      <c r="E2649" s="5" t="s">
        <v>4183</v>
      </c>
      <c r="F2649" s="5" t="s">
        <v>9</v>
      </c>
      <c r="G2649" s="15">
        <v>35</v>
      </c>
      <c r="H2649" s="16">
        <v>0.35763888888888884</v>
      </c>
      <c r="I2649" s="27">
        <f t="shared" si="82"/>
        <v>1.1290322580645162</v>
      </c>
      <c r="J2649" s="16">
        <f t="shared" si="83"/>
        <v>1.1536738351254478E-2</v>
      </c>
      <c r="K2649" s="16">
        <v>0.28617831541218636</v>
      </c>
      <c r="L2649" s="16">
        <v>0.20452508960573476</v>
      </c>
      <c r="M2649" s="15">
        <v>97</v>
      </c>
      <c r="N2649" s="16">
        <v>15.788194444444445</v>
      </c>
      <c r="O2649" s="23"/>
    </row>
    <row r="2650" spans="1:38" x14ac:dyDescent="0.3">
      <c r="A2650" s="21" t="s">
        <v>5990</v>
      </c>
      <c r="B2650" s="5" t="s">
        <v>4110</v>
      </c>
      <c r="C2650" s="5" t="s">
        <v>4184</v>
      </c>
      <c r="D2650" s="5" t="s">
        <v>4185</v>
      </c>
      <c r="E2650" s="5" t="s">
        <v>4186</v>
      </c>
      <c r="F2650" s="5" t="s">
        <v>17</v>
      </c>
      <c r="G2650" s="15">
        <v>62</v>
      </c>
      <c r="H2650" s="16">
        <v>1.0138888888888891</v>
      </c>
      <c r="I2650" s="27">
        <f t="shared" si="82"/>
        <v>2</v>
      </c>
      <c r="J2650" s="16">
        <f t="shared" si="83"/>
        <v>3.2706093189964161E-2</v>
      </c>
      <c r="K2650" s="16">
        <v>0.9672939068100358</v>
      </c>
      <c r="L2650" s="16">
        <v>0</v>
      </c>
      <c r="M2650" s="15">
        <v>62</v>
      </c>
      <c r="N2650" s="16">
        <v>1.0138888888888888</v>
      </c>
      <c r="O2650" s="23"/>
    </row>
    <row r="2651" spans="1:38" x14ac:dyDescent="0.3">
      <c r="A2651" s="21" t="s">
        <v>5990</v>
      </c>
      <c r="B2651" s="5" t="s">
        <v>4110</v>
      </c>
      <c r="C2651" s="5" t="s">
        <v>4184</v>
      </c>
      <c r="D2651" s="5" t="s">
        <v>6787</v>
      </c>
      <c r="E2651" s="5" t="s">
        <v>4187</v>
      </c>
      <c r="F2651" s="5" t="s">
        <v>9</v>
      </c>
      <c r="G2651" s="15">
        <v>43</v>
      </c>
      <c r="H2651" s="16">
        <v>1.8715277777777779</v>
      </c>
      <c r="I2651" s="27">
        <f t="shared" si="82"/>
        <v>1.3870967741935485</v>
      </c>
      <c r="J2651" s="16">
        <f t="shared" si="83"/>
        <v>6.0371863799283158E-2</v>
      </c>
      <c r="K2651" s="16">
        <v>0.28953853046594985</v>
      </c>
      <c r="L2651" s="16">
        <v>0</v>
      </c>
      <c r="M2651" s="15">
        <v>143</v>
      </c>
      <c r="N2651" s="16">
        <v>22.024305555555557</v>
      </c>
      <c r="O2651" s="23"/>
    </row>
    <row r="2652" spans="1:38" x14ac:dyDescent="0.3">
      <c r="A2652" s="21" t="s">
        <v>5990</v>
      </c>
      <c r="B2652" s="2" t="s">
        <v>4110</v>
      </c>
      <c r="C2652" s="2" t="s">
        <v>4184</v>
      </c>
      <c r="D2652" s="2" t="s">
        <v>6976</v>
      </c>
      <c r="E2652" s="2" t="s">
        <v>4188</v>
      </c>
      <c r="F2652" s="2" t="s">
        <v>9</v>
      </c>
      <c r="G2652" s="15">
        <v>72</v>
      </c>
      <c r="H2652" s="16">
        <v>3.5069444444444442</v>
      </c>
      <c r="I2652" s="27">
        <f t="shared" si="82"/>
        <v>2.3225806451612905</v>
      </c>
      <c r="J2652" s="16">
        <f t="shared" si="83"/>
        <v>0.11312724014336917</v>
      </c>
      <c r="K2652" s="16">
        <v>0.27889784946236562</v>
      </c>
      <c r="L2652" s="16">
        <v>0</v>
      </c>
      <c r="M2652" s="15">
        <v>171</v>
      </c>
      <c r="N2652" s="16">
        <v>22.354166666666668</v>
      </c>
      <c r="O2652" s="23"/>
    </row>
    <row r="2653" spans="1:38" s="12" customFormat="1" x14ac:dyDescent="0.3">
      <c r="A2653" s="21" t="s">
        <v>5990</v>
      </c>
      <c r="B2653" s="2" t="s">
        <v>4110</v>
      </c>
      <c r="C2653" s="2" t="s">
        <v>4184</v>
      </c>
      <c r="D2653" s="2" t="s">
        <v>6977</v>
      </c>
      <c r="E2653" s="2" t="s">
        <v>4189</v>
      </c>
      <c r="F2653" s="2" t="s">
        <v>9</v>
      </c>
      <c r="G2653" s="15">
        <v>80</v>
      </c>
      <c r="H2653" s="16">
        <v>3.0138888888888888</v>
      </c>
      <c r="I2653" s="27">
        <f t="shared" si="82"/>
        <v>2.5806451612903225</v>
      </c>
      <c r="J2653" s="16">
        <f t="shared" si="83"/>
        <v>9.7222222222222224E-2</v>
      </c>
      <c r="K2653" s="16">
        <v>0.28573028673835127</v>
      </c>
      <c r="L2653" s="16">
        <v>0</v>
      </c>
      <c r="M2653" s="15">
        <v>180</v>
      </c>
      <c r="N2653" s="16">
        <v>22.142361111111111</v>
      </c>
      <c r="O2653" s="23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</row>
    <row r="2654" spans="1:38" x14ac:dyDescent="0.3">
      <c r="A2654" s="21" t="s">
        <v>5990</v>
      </c>
      <c r="B2654" s="2" t="s">
        <v>4110</v>
      </c>
      <c r="C2654" s="2" t="s">
        <v>4184</v>
      </c>
      <c r="D2654" s="2" t="s">
        <v>6788</v>
      </c>
      <c r="E2654" s="2" t="s">
        <v>4190</v>
      </c>
      <c r="F2654" s="2" t="s">
        <v>9</v>
      </c>
      <c r="G2654" s="15">
        <v>97</v>
      </c>
      <c r="H2654" s="16">
        <v>4.5972222222222223</v>
      </c>
      <c r="I2654" s="27">
        <f t="shared" si="82"/>
        <v>3.129032258064516</v>
      </c>
      <c r="J2654" s="16">
        <f t="shared" si="83"/>
        <v>0.14829749103942652</v>
      </c>
      <c r="K2654" s="16">
        <v>0.27822580645161288</v>
      </c>
      <c r="L2654" s="16">
        <v>0.11615143369175628</v>
      </c>
      <c r="M2654" s="15">
        <v>207</v>
      </c>
      <c r="N2654" s="16">
        <v>18.774305555555554</v>
      </c>
      <c r="O2654" s="23"/>
    </row>
    <row r="2655" spans="1:38" x14ac:dyDescent="0.3">
      <c r="A2655" s="21" t="s">
        <v>5990</v>
      </c>
      <c r="B2655" s="2" t="s">
        <v>4110</v>
      </c>
      <c r="C2655" s="2" t="s">
        <v>4184</v>
      </c>
      <c r="D2655" s="2" t="s">
        <v>6789</v>
      </c>
      <c r="E2655" s="2" t="s">
        <v>4191</v>
      </c>
      <c r="F2655" s="2" t="s">
        <v>9</v>
      </c>
      <c r="G2655" s="15">
        <v>77</v>
      </c>
      <c r="H2655" s="16">
        <v>2.0694444444444446</v>
      </c>
      <c r="I2655" s="27">
        <f t="shared" si="82"/>
        <v>2.4838709677419355</v>
      </c>
      <c r="J2655" s="16">
        <f t="shared" si="83"/>
        <v>6.6756272401433697E-2</v>
      </c>
      <c r="K2655" s="16">
        <v>0.28617831541218636</v>
      </c>
      <c r="L2655" s="16">
        <v>9.3862007168458772E-2</v>
      </c>
      <c r="M2655" s="15">
        <v>177</v>
      </c>
      <c r="N2655" s="16">
        <v>19.21875</v>
      </c>
      <c r="O2655" s="23"/>
    </row>
    <row r="2656" spans="1:38" x14ac:dyDescent="0.3">
      <c r="A2656" s="21" t="s">
        <v>5990</v>
      </c>
      <c r="B2656" s="2" t="s">
        <v>4110</v>
      </c>
      <c r="C2656" s="2" t="s">
        <v>4184</v>
      </c>
      <c r="D2656" s="2" t="s">
        <v>4192</v>
      </c>
      <c r="E2656" s="2" t="s">
        <v>4193</v>
      </c>
      <c r="F2656" s="2" t="s">
        <v>17</v>
      </c>
      <c r="G2656" s="15">
        <v>63</v>
      </c>
      <c r="H2656" s="16">
        <v>1.1979166666666667</v>
      </c>
      <c r="I2656" s="27">
        <f t="shared" si="82"/>
        <v>2.032258064516129</v>
      </c>
      <c r="J2656" s="16">
        <f t="shared" si="83"/>
        <v>3.864247311827957E-2</v>
      </c>
      <c r="K2656" s="16">
        <v>0.96135752688172038</v>
      </c>
      <c r="L2656" s="16">
        <v>0</v>
      </c>
      <c r="M2656" s="15">
        <v>63</v>
      </c>
      <c r="N2656" s="16">
        <v>1.1979166666666667</v>
      </c>
      <c r="O2656" s="23"/>
    </row>
    <row r="2657" spans="1:15" x14ac:dyDescent="0.3">
      <c r="A2657" s="21" t="s">
        <v>5990</v>
      </c>
      <c r="B2657" s="2" t="s">
        <v>4110</v>
      </c>
      <c r="C2657" s="2" t="s">
        <v>4184</v>
      </c>
      <c r="D2657" s="2" t="s">
        <v>4194</v>
      </c>
      <c r="E2657" s="2" t="s">
        <v>4195</v>
      </c>
      <c r="F2657" s="2" t="s">
        <v>17</v>
      </c>
      <c r="G2657" s="15">
        <v>94</v>
      </c>
      <c r="H2657" s="16">
        <v>1.3159722222222223</v>
      </c>
      <c r="I2657" s="27">
        <f t="shared" si="82"/>
        <v>3.032258064516129</v>
      </c>
      <c r="J2657" s="16">
        <f t="shared" si="83"/>
        <v>4.2450716845878138E-2</v>
      </c>
      <c r="K2657" s="16">
        <v>0.9575492831541218</v>
      </c>
      <c r="L2657" s="16">
        <v>0</v>
      </c>
      <c r="M2657" s="15">
        <v>94</v>
      </c>
      <c r="N2657" s="16">
        <v>1.3159722222222221</v>
      </c>
      <c r="O2657" s="23"/>
    </row>
    <row r="2658" spans="1:15" x14ac:dyDescent="0.3">
      <c r="A2658" s="21" t="s">
        <v>5990</v>
      </c>
      <c r="B2658" s="2" t="s">
        <v>4110</v>
      </c>
      <c r="C2658" s="2" t="s">
        <v>4808</v>
      </c>
      <c r="D2658" s="2" t="s">
        <v>4811</v>
      </c>
      <c r="E2658" s="2" t="s">
        <v>4812</v>
      </c>
      <c r="F2658" s="2" t="s">
        <v>9</v>
      </c>
      <c r="G2658" s="15">
        <v>16</v>
      </c>
      <c r="H2658" s="16">
        <v>0.61805555555555558</v>
      </c>
      <c r="I2658" s="27">
        <f t="shared" si="82"/>
        <v>0.5161290322580645</v>
      </c>
      <c r="J2658" s="16">
        <f t="shared" si="83"/>
        <v>1.9937275985663083E-2</v>
      </c>
      <c r="K2658" s="16">
        <v>0.23015232974910393</v>
      </c>
      <c r="L2658" s="16">
        <v>0.15963261648745519</v>
      </c>
      <c r="M2658" s="15">
        <v>123</v>
      </c>
      <c r="N2658" s="16">
        <v>18.916666666666668</v>
      </c>
      <c r="O2658" s="23"/>
    </row>
    <row r="2659" spans="1:15" x14ac:dyDescent="0.3">
      <c r="A2659" s="21" t="s">
        <v>5990</v>
      </c>
      <c r="B2659" s="15" t="s">
        <v>4110</v>
      </c>
      <c r="C2659" s="15" t="s">
        <v>4196</v>
      </c>
      <c r="D2659" s="15" t="s">
        <v>7595</v>
      </c>
      <c r="E2659" s="15" t="s">
        <v>4197</v>
      </c>
      <c r="F2659" s="15" t="s">
        <v>9</v>
      </c>
      <c r="G2659" s="15">
        <v>31</v>
      </c>
      <c r="H2659" s="16">
        <v>0.80555555555555558</v>
      </c>
      <c r="I2659" s="27">
        <f t="shared" si="82"/>
        <v>1</v>
      </c>
      <c r="J2659" s="16">
        <f t="shared" si="83"/>
        <v>2.5985663082437278E-2</v>
      </c>
      <c r="K2659" s="16">
        <v>0.57638888888888884</v>
      </c>
      <c r="L2659" s="16">
        <v>0</v>
      </c>
      <c r="M2659" s="15">
        <v>148</v>
      </c>
      <c r="N2659" s="16">
        <v>13.131944444444445</v>
      </c>
      <c r="O2659" s="23"/>
    </row>
    <row r="2660" spans="1:15" x14ac:dyDescent="0.3">
      <c r="A2660" s="21" t="s">
        <v>5990</v>
      </c>
      <c r="B2660" s="5" t="s">
        <v>4110</v>
      </c>
      <c r="C2660" s="5" t="s">
        <v>4196</v>
      </c>
      <c r="D2660" s="5" t="s">
        <v>4198</v>
      </c>
      <c r="E2660" s="5" t="s">
        <v>4199</v>
      </c>
      <c r="F2660" s="5" t="s">
        <v>17</v>
      </c>
      <c r="G2660" s="15">
        <v>20</v>
      </c>
      <c r="H2660" s="16">
        <v>0.48263888888888884</v>
      </c>
      <c r="I2660" s="27">
        <f t="shared" si="82"/>
        <v>0.64516129032258063</v>
      </c>
      <c r="J2660" s="16">
        <f t="shared" si="83"/>
        <v>1.5568996415770607E-2</v>
      </c>
      <c r="K2660" s="16">
        <v>0.97916666666666674</v>
      </c>
      <c r="L2660" s="16">
        <v>0</v>
      </c>
      <c r="M2660" s="15">
        <v>45</v>
      </c>
      <c r="N2660" s="17">
        <v>0.64583333333333337</v>
      </c>
      <c r="O2660" s="23"/>
    </row>
    <row r="2661" spans="1:15" x14ac:dyDescent="0.3">
      <c r="A2661" s="21" t="s">
        <v>5990</v>
      </c>
      <c r="B2661" s="5" t="s">
        <v>4110</v>
      </c>
      <c r="C2661" s="5" t="s">
        <v>4196</v>
      </c>
      <c r="D2661" s="5" t="s">
        <v>6547</v>
      </c>
      <c r="E2661" s="5" t="s">
        <v>4200</v>
      </c>
      <c r="F2661" s="5" t="s">
        <v>17</v>
      </c>
      <c r="G2661" s="15">
        <v>33</v>
      </c>
      <c r="H2661" s="16">
        <v>0.71875</v>
      </c>
      <c r="I2661" s="27">
        <f t="shared" si="82"/>
        <v>1.064516129032258</v>
      </c>
      <c r="J2661" s="16">
        <f t="shared" si="83"/>
        <v>2.3185483870967742E-2</v>
      </c>
      <c r="K2661" s="16">
        <v>0.97423835125448033</v>
      </c>
      <c r="L2661" s="16">
        <v>0</v>
      </c>
      <c r="M2661" s="15">
        <v>46</v>
      </c>
      <c r="N2661" s="17">
        <v>0.79861111111111116</v>
      </c>
      <c r="O2661" s="23"/>
    </row>
    <row r="2662" spans="1:15" x14ac:dyDescent="0.3">
      <c r="A2662" s="21" t="s">
        <v>5990</v>
      </c>
      <c r="B2662" s="5" t="s">
        <v>4110</v>
      </c>
      <c r="C2662" s="5" t="s">
        <v>4196</v>
      </c>
      <c r="D2662" s="5" t="s">
        <v>4201</v>
      </c>
      <c r="E2662" s="5" t="s">
        <v>4202</v>
      </c>
      <c r="F2662" s="5" t="s">
        <v>17</v>
      </c>
      <c r="G2662" s="15">
        <v>28</v>
      </c>
      <c r="H2662" s="16">
        <v>0.94444444444444442</v>
      </c>
      <c r="I2662" s="27">
        <f t="shared" si="82"/>
        <v>0.90322580645161288</v>
      </c>
      <c r="J2662" s="16">
        <f t="shared" si="83"/>
        <v>3.046594982078853E-2</v>
      </c>
      <c r="K2662" s="16">
        <v>0.96135752688172038</v>
      </c>
      <c r="L2662" s="16">
        <v>0</v>
      </c>
      <c r="M2662" s="15">
        <v>48</v>
      </c>
      <c r="N2662" s="16">
        <v>1.1979166666666667</v>
      </c>
      <c r="O2662" s="23"/>
    </row>
    <row r="2663" spans="1:15" x14ac:dyDescent="0.3">
      <c r="A2663" s="21" t="s">
        <v>5990</v>
      </c>
      <c r="B2663" s="5" t="s">
        <v>4110</v>
      </c>
      <c r="C2663" s="5" t="s">
        <v>4196</v>
      </c>
      <c r="D2663" s="5" t="s">
        <v>4203</v>
      </c>
      <c r="E2663" s="5" t="s">
        <v>4204</v>
      </c>
      <c r="F2663" s="5" t="s">
        <v>9</v>
      </c>
      <c r="G2663" s="15">
        <v>19</v>
      </c>
      <c r="H2663" s="16">
        <v>1.0277777777777777</v>
      </c>
      <c r="I2663" s="27">
        <f t="shared" si="82"/>
        <v>0.61290322580645162</v>
      </c>
      <c r="J2663" s="16">
        <f t="shared" si="83"/>
        <v>3.3154121863799277E-2</v>
      </c>
      <c r="K2663" s="16">
        <v>0.28864247311827956</v>
      </c>
      <c r="L2663" s="16">
        <v>0.16095430107526881</v>
      </c>
      <c r="M2663" s="15">
        <v>144</v>
      </c>
      <c r="N2663" s="16">
        <v>17.0625</v>
      </c>
      <c r="O2663" s="23"/>
    </row>
    <row r="2664" spans="1:15" x14ac:dyDescent="0.3">
      <c r="A2664" s="21" t="s">
        <v>5990</v>
      </c>
      <c r="B2664" s="5" t="s">
        <v>4110</v>
      </c>
      <c r="C2664" s="5" t="s">
        <v>4196</v>
      </c>
      <c r="D2664" s="5" t="s">
        <v>6978</v>
      </c>
      <c r="E2664" s="5" t="s">
        <v>4205</v>
      </c>
      <c r="F2664" s="5" t="s">
        <v>9</v>
      </c>
      <c r="G2664" s="15">
        <v>21</v>
      </c>
      <c r="H2664" s="16">
        <v>0.53819444444444442</v>
      </c>
      <c r="I2664" s="27">
        <f t="shared" si="82"/>
        <v>0.67741935483870963</v>
      </c>
      <c r="J2664" s="16">
        <f t="shared" si="83"/>
        <v>1.7361111111111112E-2</v>
      </c>
      <c r="K2664" s="16">
        <v>0.56653225806451613</v>
      </c>
      <c r="L2664" s="16">
        <v>1.0080645161290322E-3</v>
      </c>
      <c r="M2664" s="15">
        <v>144</v>
      </c>
      <c r="N2664" s="16">
        <v>13.40625</v>
      </c>
      <c r="O2664" s="23"/>
    </row>
    <row r="2665" spans="1:15" x14ac:dyDescent="0.3">
      <c r="A2665" s="21" t="s">
        <v>5990</v>
      </c>
      <c r="B2665" s="5" t="s">
        <v>4110</v>
      </c>
      <c r="C2665" s="5" t="s">
        <v>7402</v>
      </c>
      <c r="D2665" s="5" t="s">
        <v>7992</v>
      </c>
      <c r="E2665" s="5" t="s">
        <v>7403</v>
      </c>
      <c r="F2665" s="5" t="s">
        <v>9</v>
      </c>
      <c r="G2665" s="15">
        <v>40</v>
      </c>
      <c r="H2665" s="16">
        <v>1.1284722222222223</v>
      </c>
      <c r="I2665" s="27">
        <f t="shared" si="82"/>
        <v>1.2903225806451613</v>
      </c>
      <c r="J2665" s="16">
        <f t="shared" si="83"/>
        <v>3.6402329749103943E-2</v>
      </c>
      <c r="K2665" s="16">
        <v>0.28651433691756273</v>
      </c>
      <c r="L2665" s="16">
        <v>0.16550179211469535</v>
      </c>
      <c r="M2665" s="15">
        <v>102</v>
      </c>
      <c r="N2665" s="16">
        <v>16.987500000000001</v>
      </c>
      <c r="O2665" s="23"/>
    </row>
    <row r="2666" spans="1:15" x14ac:dyDescent="0.3">
      <c r="A2666" s="21" t="s">
        <v>5990</v>
      </c>
      <c r="B2666" s="5" t="s">
        <v>4110</v>
      </c>
      <c r="C2666" s="5" t="s">
        <v>7402</v>
      </c>
      <c r="D2666" s="5" t="s">
        <v>7993</v>
      </c>
      <c r="E2666" s="5" t="s">
        <v>7994</v>
      </c>
      <c r="F2666" s="5" t="s">
        <v>9</v>
      </c>
      <c r="G2666" s="15">
        <v>29</v>
      </c>
      <c r="H2666" s="16">
        <v>0.95833333333333337</v>
      </c>
      <c r="I2666" s="27">
        <f t="shared" si="82"/>
        <v>0.93548387096774188</v>
      </c>
      <c r="J2666" s="16">
        <f t="shared" si="83"/>
        <v>3.0913978494623656E-2</v>
      </c>
      <c r="K2666" s="16">
        <v>0.28640232974910396</v>
      </c>
      <c r="L2666" s="16">
        <v>0.16471774193548389</v>
      </c>
      <c r="M2666" s="15">
        <v>91</v>
      </c>
      <c r="N2666" s="16">
        <v>17.015277777777779</v>
      </c>
      <c r="O2666" s="23"/>
    </row>
    <row r="2667" spans="1:15" x14ac:dyDescent="0.3">
      <c r="A2667" s="21" t="s">
        <v>5990</v>
      </c>
      <c r="B2667" s="5" t="s">
        <v>4110</v>
      </c>
      <c r="C2667" s="5" t="s">
        <v>7402</v>
      </c>
      <c r="D2667" s="5" t="s">
        <v>7596</v>
      </c>
      <c r="E2667" s="5" t="s">
        <v>7597</v>
      </c>
      <c r="F2667" s="5" t="s">
        <v>17</v>
      </c>
      <c r="G2667" s="15">
        <v>44</v>
      </c>
      <c r="H2667" s="16">
        <v>0.77152777777777781</v>
      </c>
      <c r="I2667" s="27">
        <f t="shared" si="82"/>
        <v>1.4193548387096775</v>
      </c>
      <c r="J2667" s="16">
        <f t="shared" si="83"/>
        <v>2.4887992831541219E-2</v>
      </c>
      <c r="K2667" s="16">
        <v>0.97511200716845881</v>
      </c>
      <c r="L2667" s="16">
        <v>0</v>
      </c>
      <c r="M2667" s="15">
        <v>44</v>
      </c>
      <c r="N2667" s="17">
        <v>0.7715277777777777</v>
      </c>
      <c r="O2667" s="23"/>
    </row>
    <row r="2668" spans="1:15" x14ac:dyDescent="0.3">
      <c r="A2668" s="21" t="s">
        <v>5990</v>
      </c>
      <c r="B2668" s="5" t="s">
        <v>4110</v>
      </c>
      <c r="C2668" s="5" t="s">
        <v>7402</v>
      </c>
      <c r="D2668" s="5" t="s">
        <v>7404</v>
      </c>
      <c r="E2668" s="5" t="s">
        <v>7405</v>
      </c>
      <c r="F2668" s="5" t="s">
        <v>9</v>
      </c>
      <c r="G2668" s="15">
        <v>38</v>
      </c>
      <c r="H2668" s="16">
        <v>0.70486111111111116</v>
      </c>
      <c r="I2668" s="27">
        <f t="shared" si="82"/>
        <v>1.2258064516129032</v>
      </c>
      <c r="J2668" s="16">
        <f t="shared" si="83"/>
        <v>2.2737455197132619E-2</v>
      </c>
      <c r="K2668" s="16">
        <v>0.28741039426523302</v>
      </c>
      <c r="L2668" s="16">
        <v>0.16012544802867384</v>
      </c>
      <c r="M2668" s="15">
        <v>100</v>
      </c>
      <c r="N2668" s="16">
        <v>17.12638888888889</v>
      </c>
      <c r="O2668" s="23"/>
    </row>
    <row r="2669" spans="1:15" x14ac:dyDescent="0.3">
      <c r="A2669" s="21" t="s">
        <v>5990</v>
      </c>
      <c r="B2669" s="5" t="s">
        <v>4110</v>
      </c>
      <c r="C2669" s="5" t="s">
        <v>4206</v>
      </c>
      <c r="D2669" s="5" t="s">
        <v>4207</v>
      </c>
      <c r="E2669" s="5" t="s">
        <v>4208</v>
      </c>
      <c r="F2669" s="5" t="s">
        <v>17</v>
      </c>
      <c r="G2669" s="15">
        <v>46</v>
      </c>
      <c r="H2669" s="16">
        <v>1.5138888888888888</v>
      </c>
      <c r="I2669" s="27">
        <f t="shared" si="82"/>
        <v>1.4838709677419355</v>
      </c>
      <c r="J2669" s="16">
        <f t="shared" si="83"/>
        <v>4.883512544802867E-2</v>
      </c>
      <c r="K2669" s="16">
        <v>0.9511648745519713</v>
      </c>
      <c r="L2669" s="16">
        <v>0</v>
      </c>
      <c r="M2669" s="15">
        <v>46</v>
      </c>
      <c r="N2669" s="16">
        <v>1.5138888888888891</v>
      </c>
      <c r="O2669" s="23"/>
    </row>
    <row r="2670" spans="1:15" x14ac:dyDescent="0.3">
      <c r="A2670" s="21" t="s">
        <v>5990</v>
      </c>
      <c r="B2670" s="5" t="s">
        <v>4110</v>
      </c>
      <c r="C2670" s="5" t="s">
        <v>4206</v>
      </c>
      <c r="D2670" s="5" t="s">
        <v>4209</v>
      </c>
      <c r="E2670" s="5" t="s">
        <v>4210</v>
      </c>
      <c r="F2670" s="5" t="s">
        <v>9</v>
      </c>
      <c r="G2670" s="15">
        <v>38</v>
      </c>
      <c r="H2670" s="16">
        <v>1.1284722222222223</v>
      </c>
      <c r="I2670" s="27">
        <f t="shared" si="82"/>
        <v>1.2258064516129032</v>
      </c>
      <c r="J2670" s="16">
        <f t="shared" si="83"/>
        <v>3.6402329749103943E-2</v>
      </c>
      <c r="K2670" s="16">
        <v>0.28595430107526881</v>
      </c>
      <c r="L2670" s="16">
        <v>0.31485215053763438</v>
      </c>
      <c r="M2670" s="15">
        <v>99</v>
      </c>
      <c r="N2670" s="16">
        <v>12.375</v>
      </c>
      <c r="O2670" s="23"/>
    </row>
    <row r="2671" spans="1:15" x14ac:dyDescent="0.3">
      <c r="A2671" s="21" t="s">
        <v>5990</v>
      </c>
      <c r="B2671" s="5" t="s">
        <v>4110</v>
      </c>
      <c r="C2671" s="5" t="s">
        <v>4206</v>
      </c>
      <c r="D2671" s="5" t="s">
        <v>4211</v>
      </c>
      <c r="E2671" s="5" t="s">
        <v>4212</v>
      </c>
      <c r="F2671" s="5" t="s">
        <v>9</v>
      </c>
      <c r="G2671" s="15">
        <v>46</v>
      </c>
      <c r="H2671" s="16">
        <v>1.9201388888888891</v>
      </c>
      <c r="I2671" s="27">
        <f t="shared" si="82"/>
        <v>1.4838709677419355</v>
      </c>
      <c r="J2671" s="16">
        <f t="shared" si="83"/>
        <v>6.1939964157706098E-2</v>
      </c>
      <c r="K2671" s="16">
        <v>0.27934587813620076</v>
      </c>
      <c r="L2671" s="16">
        <v>0.31037186379928311</v>
      </c>
      <c r="M2671" s="15">
        <v>108</v>
      </c>
      <c r="N2671" s="16">
        <v>12.71875</v>
      </c>
      <c r="O2671" s="23"/>
    </row>
    <row r="2672" spans="1:15" x14ac:dyDescent="0.3">
      <c r="A2672" s="21" t="s">
        <v>5990</v>
      </c>
      <c r="B2672" s="5" t="s">
        <v>4110</v>
      </c>
      <c r="C2672" s="5" t="s">
        <v>4206</v>
      </c>
      <c r="D2672" s="5" t="s">
        <v>4213</v>
      </c>
      <c r="E2672" s="5" t="s">
        <v>4214</v>
      </c>
      <c r="F2672" s="5" t="s">
        <v>9</v>
      </c>
      <c r="G2672" s="15">
        <v>52</v>
      </c>
      <c r="H2672" s="16">
        <v>1.3958333333333333</v>
      </c>
      <c r="I2672" s="27">
        <f t="shared" si="82"/>
        <v>1.6774193548387097</v>
      </c>
      <c r="J2672" s="16">
        <f t="shared" si="83"/>
        <v>4.5026881720430102E-2</v>
      </c>
      <c r="K2672" s="16">
        <v>0.28326612903225806</v>
      </c>
      <c r="L2672" s="16">
        <v>0.3137320788530466</v>
      </c>
      <c r="M2672" s="15">
        <v>113</v>
      </c>
      <c r="N2672" s="16">
        <v>12.493055555555555</v>
      </c>
      <c r="O2672" s="23"/>
    </row>
    <row r="2673" spans="1:15" x14ac:dyDescent="0.3">
      <c r="A2673" s="21" t="s">
        <v>5990</v>
      </c>
      <c r="B2673" s="5" t="s">
        <v>4110</v>
      </c>
      <c r="C2673" s="5" t="s">
        <v>4206</v>
      </c>
      <c r="D2673" s="5" t="s">
        <v>4215</v>
      </c>
      <c r="E2673" s="5" t="s">
        <v>4216</v>
      </c>
      <c r="F2673" s="5" t="s">
        <v>9</v>
      </c>
      <c r="G2673" s="15">
        <v>71</v>
      </c>
      <c r="H2673" s="16">
        <v>1.6354166666666667</v>
      </c>
      <c r="I2673" s="27">
        <f t="shared" si="82"/>
        <v>2.2903225806451615</v>
      </c>
      <c r="J2673" s="16">
        <f t="shared" si="83"/>
        <v>5.2755376344086023E-2</v>
      </c>
      <c r="K2673" s="16">
        <v>0.2988351254480287</v>
      </c>
      <c r="L2673" s="16">
        <v>0.30958781362007171</v>
      </c>
      <c r="M2673" s="15">
        <v>137</v>
      </c>
      <c r="N2673" s="16">
        <v>12.138888888888888</v>
      </c>
      <c r="O2673" s="23"/>
    </row>
    <row r="2674" spans="1:15" x14ac:dyDescent="0.3">
      <c r="A2674" s="21" t="s">
        <v>5990</v>
      </c>
      <c r="B2674" s="5" t="s">
        <v>4110</v>
      </c>
      <c r="C2674" s="5" t="s">
        <v>4206</v>
      </c>
      <c r="D2674" s="5" t="s">
        <v>4217</v>
      </c>
      <c r="E2674" s="5" t="s">
        <v>4218</v>
      </c>
      <c r="F2674" s="5" t="s">
        <v>17</v>
      </c>
      <c r="G2674" s="15">
        <v>60</v>
      </c>
      <c r="H2674" s="16">
        <v>1.1736111111111112</v>
      </c>
      <c r="I2674" s="27">
        <f t="shared" si="82"/>
        <v>1.935483870967742</v>
      </c>
      <c r="J2674" s="16">
        <f t="shared" si="83"/>
        <v>3.7858422939068104E-2</v>
      </c>
      <c r="K2674" s="16">
        <v>0.96214157706093195</v>
      </c>
      <c r="L2674" s="16">
        <v>0</v>
      </c>
      <c r="M2674" s="15">
        <v>60</v>
      </c>
      <c r="N2674" s="16">
        <v>1.1736111111111112</v>
      </c>
      <c r="O2674" s="23"/>
    </row>
    <row r="2675" spans="1:15" x14ac:dyDescent="0.3">
      <c r="A2675" s="21" t="s">
        <v>5990</v>
      </c>
      <c r="B2675" s="5" t="s">
        <v>4110</v>
      </c>
      <c r="C2675" s="5" t="s">
        <v>4206</v>
      </c>
      <c r="D2675" s="5" t="s">
        <v>4219</v>
      </c>
      <c r="E2675" s="5" t="s">
        <v>4220</v>
      </c>
      <c r="F2675" s="5" t="s">
        <v>17</v>
      </c>
      <c r="G2675" s="15">
        <v>19</v>
      </c>
      <c r="H2675" s="16">
        <v>0.23611111111111113</v>
      </c>
      <c r="I2675" s="27">
        <f t="shared" si="82"/>
        <v>0.61290322580645162</v>
      </c>
      <c r="J2675" s="16">
        <f t="shared" si="83"/>
        <v>7.6164874551971334E-3</v>
      </c>
      <c r="K2675" s="16">
        <v>0.99238351254480284</v>
      </c>
      <c r="L2675" s="16">
        <v>0</v>
      </c>
      <c r="M2675" s="15">
        <v>19</v>
      </c>
      <c r="N2675" s="17">
        <v>0.23611111111111113</v>
      </c>
      <c r="O2675" s="23"/>
    </row>
    <row r="2676" spans="1:15" x14ac:dyDescent="0.3">
      <c r="A2676" s="21" t="s">
        <v>5990</v>
      </c>
      <c r="B2676" s="5" t="s">
        <v>4110</v>
      </c>
      <c r="C2676" s="5" t="s">
        <v>4206</v>
      </c>
      <c r="D2676" s="5" t="s">
        <v>4221</v>
      </c>
      <c r="E2676" s="5" t="s">
        <v>4222</v>
      </c>
      <c r="F2676" s="5" t="s">
        <v>9</v>
      </c>
      <c r="G2676" s="15">
        <v>37</v>
      </c>
      <c r="H2676" s="16">
        <v>1.4305555555555554</v>
      </c>
      <c r="I2676" s="27">
        <f t="shared" si="82"/>
        <v>1.1935483870967742</v>
      </c>
      <c r="J2676" s="16">
        <f t="shared" si="83"/>
        <v>4.6146953405017913E-2</v>
      </c>
      <c r="K2676" s="16">
        <v>0.2876344086021505</v>
      </c>
      <c r="L2676" s="16">
        <v>0.31518817204301075</v>
      </c>
      <c r="M2676" s="15">
        <v>97</v>
      </c>
      <c r="N2676" s="16">
        <v>12.3125</v>
      </c>
      <c r="O2676" s="23"/>
    </row>
    <row r="2677" spans="1:15" x14ac:dyDescent="0.3">
      <c r="A2677" s="21" t="s">
        <v>5990</v>
      </c>
      <c r="B2677" s="5" t="s">
        <v>4110</v>
      </c>
      <c r="C2677" s="5" t="s">
        <v>4206</v>
      </c>
      <c r="D2677" s="5" t="s">
        <v>4223</v>
      </c>
      <c r="E2677" s="5" t="s">
        <v>4224</v>
      </c>
      <c r="F2677" s="5" t="s">
        <v>31</v>
      </c>
      <c r="G2677" s="15">
        <v>60</v>
      </c>
      <c r="H2677" s="16">
        <v>1.1736111111111112</v>
      </c>
      <c r="I2677" s="27">
        <f t="shared" si="82"/>
        <v>1.935483870967742</v>
      </c>
      <c r="J2677" s="16">
        <f t="shared" si="83"/>
        <v>3.7858422939068104E-2</v>
      </c>
      <c r="K2677" s="16">
        <v>0.96214157706093195</v>
      </c>
      <c r="L2677" s="16">
        <v>0</v>
      </c>
      <c r="M2677" s="15">
        <v>60</v>
      </c>
      <c r="N2677" s="16">
        <v>1.1736111111111112</v>
      </c>
      <c r="O2677" s="23"/>
    </row>
    <row r="2678" spans="1:15" x14ac:dyDescent="0.3">
      <c r="A2678" s="21" t="s">
        <v>5990</v>
      </c>
      <c r="B2678" s="5" t="s">
        <v>4110</v>
      </c>
      <c r="C2678" s="5" t="s">
        <v>4206</v>
      </c>
      <c r="D2678" s="5" t="s">
        <v>4225</v>
      </c>
      <c r="E2678" s="5" t="s">
        <v>4226</v>
      </c>
      <c r="F2678" s="5" t="s">
        <v>9</v>
      </c>
      <c r="G2678" s="15">
        <v>50</v>
      </c>
      <c r="H2678" s="16">
        <v>1.4097222222222223</v>
      </c>
      <c r="I2678" s="27">
        <f t="shared" si="82"/>
        <v>1.6129032258064515</v>
      </c>
      <c r="J2678" s="16">
        <f t="shared" si="83"/>
        <v>4.5474910394265239E-2</v>
      </c>
      <c r="K2678" s="16">
        <v>0.28472222222222221</v>
      </c>
      <c r="L2678" s="16">
        <v>0.30891577060931902</v>
      </c>
      <c r="M2678" s="15">
        <v>113</v>
      </c>
      <c r="N2678" s="16">
        <v>12.597222222222221</v>
      </c>
      <c r="O2678" s="23"/>
    </row>
    <row r="2679" spans="1:15" x14ac:dyDescent="0.3">
      <c r="A2679" s="21" t="s">
        <v>5990</v>
      </c>
      <c r="B2679" s="5" t="s">
        <v>4110</v>
      </c>
      <c r="C2679" s="5" t="s">
        <v>4206</v>
      </c>
      <c r="D2679" s="5" t="s">
        <v>4227</v>
      </c>
      <c r="E2679" s="5" t="s">
        <v>4228</v>
      </c>
      <c r="F2679" s="5" t="s">
        <v>9</v>
      </c>
      <c r="G2679" s="15">
        <v>84</v>
      </c>
      <c r="H2679" s="16">
        <v>1.6041666666666667</v>
      </c>
      <c r="I2679" s="27">
        <f t="shared" si="82"/>
        <v>2.7096774193548385</v>
      </c>
      <c r="J2679" s="16">
        <f t="shared" si="83"/>
        <v>5.1747311827956992E-2</v>
      </c>
      <c r="K2679" s="16">
        <v>0.28461021505376344</v>
      </c>
      <c r="L2679" s="16">
        <v>0.31025985663082439</v>
      </c>
      <c r="M2679" s="15">
        <v>144</v>
      </c>
      <c r="N2679" s="16">
        <v>12.559027777777779</v>
      </c>
      <c r="O2679" s="23"/>
    </row>
    <row r="2680" spans="1:15" x14ac:dyDescent="0.3">
      <c r="A2680" s="21" t="s">
        <v>5990</v>
      </c>
      <c r="B2680" s="5" t="s">
        <v>4110</v>
      </c>
      <c r="C2680" s="5" t="s">
        <v>4206</v>
      </c>
      <c r="D2680" s="5" t="s">
        <v>4229</v>
      </c>
      <c r="E2680" s="5" t="s">
        <v>4230</v>
      </c>
      <c r="F2680" s="5" t="s">
        <v>9</v>
      </c>
      <c r="G2680" s="15">
        <v>89</v>
      </c>
      <c r="H2680" s="16">
        <v>2.1631944444444442</v>
      </c>
      <c r="I2680" s="27">
        <f t="shared" si="82"/>
        <v>2.870967741935484</v>
      </c>
      <c r="J2680" s="16">
        <f t="shared" si="83"/>
        <v>6.9780465949820777E-2</v>
      </c>
      <c r="K2680" s="16">
        <v>0.28012992831541217</v>
      </c>
      <c r="L2680" s="16">
        <v>0.30398745519713261</v>
      </c>
      <c r="M2680" s="15">
        <v>149</v>
      </c>
      <c r="N2680" s="16">
        <v>12.892361111111112</v>
      </c>
      <c r="O2680" s="23"/>
    </row>
    <row r="2681" spans="1:15" x14ac:dyDescent="0.3">
      <c r="A2681" s="21" t="s">
        <v>5990</v>
      </c>
      <c r="B2681" s="5" t="s">
        <v>4110</v>
      </c>
      <c r="C2681" s="5" t="s">
        <v>4206</v>
      </c>
      <c r="D2681" s="5" t="s">
        <v>4231</v>
      </c>
      <c r="E2681" s="5" t="s">
        <v>4232</v>
      </c>
      <c r="F2681" s="5" t="s">
        <v>17</v>
      </c>
      <c r="G2681" s="15">
        <v>83</v>
      </c>
      <c r="H2681" s="16">
        <v>1.9305555555555558</v>
      </c>
      <c r="I2681" s="27">
        <f t="shared" si="82"/>
        <v>2.6774193548387095</v>
      </c>
      <c r="J2681" s="16">
        <f t="shared" si="83"/>
        <v>6.2275985663082442E-2</v>
      </c>
      <c r="K2681" s="16">
        <v>0.93772401433691754</v>
      </c>
      <c r="L2681" s="16">
        <v>0</v>
      </c>
      <c r="M2681" s="15">
        <v>83</v>
      </c>
      <c r="N2681" s="16">
        <v>1.9305555555555556</v>
      </c>
      <c r="O2681" s="23"/>
    </row>
    <row r="2682" spans="1:15" x14ac:dyDescent="0.3">
      <c r="A2682" s="21" t="s">
        <v>5990</v>
      </c>
      <c r="B2682" s="5" t="s">
        <v>4110</v>
      </c>
      <c r="C2682" s="5" t="s">
        <v>4206</v>
      </c>
      <c r="D2682" s="5" t="s">
        <v>4233</v>
      </c>
      <c r="E2682" s="5" t="s">
        <v>4234</v>
      </c>
      <c r="F2682" s="5" t="s">
        <v>9</v>
      </c>
      <c r="G2682" s="15">
        <v>19</v>
      </c>
      <c r="H2682" s="16">
        <v>0.17361111111111113</v>
      </c>
      <c r="I2682" s="27">
        <f t="shared" si="82"/>
        <v>0.61290322580645162</v>
      </c>
      <c r="J2682" s="16">
        <f t="shared" si="83"/>
        <v>5.6003584229390689E-3</v>
      </c>
      <c r="K2682" s="16">
        <v>0.28987455197132617</v>
      </c>
      <c r="L2682" s="16">
        <v>0.32952508960573473</v>
      </c>
      <c r="M2682" s="15">
        <v>81</v>
      </c>
      <c r="N2682" s="16">
        <v>11.798611111111112</v>
      </c>
      <c r="O2682" s="23"/>
    </row>
    <row r="2683" spans="1:15" x14ac:dyDescent="0.3">
      <c r="A2683" s="21" t="s">
        <v>5990</v>
      </c>
      <c r="B2683" s="5" t="s">
        <v>4110</v>
      </c>
      <c r="C2683" s="5" t="s">
        <v>4206</v>
      </c>
      <c r="D2683" s="5" t="s">
        <v>6342</v>
      </c>
      <c r="E2683" s="5" t="s">
        <v>6343</v>
      </c>
      <c r="F2683" s="5" t="s">
        <v>9</v>
      </c>
      <c r="G2683" s="15">
        <v>35</v>
      </c>
      <c r="H2683" s="16">
        <v>0.34027777777777779</v>
      </c>
      <c r="I2683" s="27">
        <f t="shared" si="82"/>
        <v>1.1290322580645162</v>
      </c>
      <c r="J2683" s="16">
        <f t="shared" si="83"/>
        <v>1.0976702508960575E-2</v>
      </c>
      <c r="K2683" s="16">
        <v>0.28595430107526881</v>
      </c>
      <c r="L2683" s="16">
        <v>0.32941308243727596</v>
      </c>
      <c r="M2683" s="15">
        <v>97</v>
      </c>
      <c r="N2683" s="16">
        <v>11.923611111111112</v>
      </c>
      <c r="O2683" s="23"/>
    </row>
    <row r="2684" spans="1:15" x14ac:dyDescent="0.3">
      <c r="A2684" s="21" t="s">
        <v>5990</v>
      </c>
      <c r="B2684" s="5" t="s">
        <v>4110</v>
      </c>
      <c r="C2684" s="5" t="s">
        <v>4206</v>
      </c>
      <c r="D2684" s="5" t="s">
        <v>7884</v>
      </c>
      <c r="E2684" s="5" t="s">
        <v>7885</v>
      </c>
      <c r="F2684" s="5" t="s">
        <v>9</v>
      </c>
      <c r="G2684" s="15">
        <v>29</v>
      </c>
      <c r="H2684" s="16">
        <v>0.2986111111111111</v>
      </c>
      <c r="I2684" s="27">
        <f t="shared" si="82"/>
        <v>0.93548387096774188</v>
      </c>
      <c r="J2684" s="16">
        <f t="shared" si="83"/>
        <v>9.6326164874551961E-3</v>
      </c>
      <c r="K2684" s="16">
        <v>0.2876344086021505</v>
      </c>
      <c r="L2684" s="16">
        <v>0.3263888888888889</v>
      </c>
      <c r="M2684" s="15">
        <v>92</v>
      </c>
      <c r="N2684" s="16">
        <v>11.965277777777779</v>
      </c>
      <c r="O2684" s="23"/>
    </row>
    <row r="2685" spans="1:15" x14ac:dyDescent="0.3">
      <c r="A2685" s="21" t="s">
        <v>5990</v>
      </c>
      <c r="B2685" s="5" t="s">
        <v>4110</v>
      </c>
      <c r="C2685" s="5" t="s">
        <v>4235</v>
      </c>
      <c r="D2685" s="5" t="s">
        <v>6790</v>
      </c>
      <c r="E2685" s="5" t="s">
        <v>4236</v>
      </c>
      <c r="F2685" s="5" t="s">
        <v>9</v>
      </c>
      <c r="G2685" s="15">
        <v>28</v>
      </c>
      <c r="H2685" s="16">
        <v>0.67152777777777772</v>
      </c>
      <c r="I2685" s="27">
        <f t="shared" si="82"/>
        <v>0.90322580645161288</v>
      </c>
      <c r="J2685" s="16">
        <f t="shared" si="83"/>
        <v>2.1662186379928314E-2</v>
      </c>
      <c r="K2685" s="16">
        <v>0.14404121863799282</v>
      </c>
      <c r="L2685" s="16">
        <v>0.35468189964157704</v>
      </c>
      <c r="M2685" s="15">
        <v>96</v>
      </c>
      <c r="N2685" s="16">
        <v>15.539583333333333</v>
      </c>
      <c r="O2685" s="23"/>
    </row>
    <row r="2686" spans="1:15" x14ac:dyDescent="0.3">
      <c r="A2686" s="21" t="s">
        <v>5990</v>
      </c>
      <c r="B2686" s="5" t="s">
        <v>4110</v>
      </c>
      <c r="C2686" s="5" t="s">
        <v>4235</v>
      </c>
      <c r="D2686" s="5" t="s">
        <v>7598</v>
      </c>
      <c r="E2686" s="5" t="s">
        <v>4237</v>
      </c>
      <c r="F2686" s="5" t="s">
        <v>17</v>
      </c>
      <c r="G2686" s="15">
        <v>70</v>
      </c>
      <c r="H2686" s="16">
        <v>1.0249999999999999</v>
      </c>
      <c r="I2686" s="27">
        <f t="shared" si="82"/>
        <v>2.2580645161290325</v>
      </c>
      <c r="J2686" s="16">
        <f t="shared" si="83"/>
        <v>3.3064516129032252E-2</v>
      </c>
      <c r="K2686" s="16">
        <v>0.96693548387096773</v>
      </c>
      <c r="L2686" s="16">
        <v>0</v>
      </c>
      <c r="M2686" s="15">
        <v>70</v>
      </c>
      <c r="N2686" s="16">
        <v>1.0250000000000001</v>
      </c>
      <c r="O2686" s="23"/>
    </row>
    <row r="2687" spans="1:15" x14ac:dyDescent="0.3">
      <c r="A2687" s="21" t="s">
        <v>5990</v>
      </c>
      <c r="B2687" s="5" t="s">
        <v>4110</v>
      </c>
      <c r="C2687" s="5" t="s">
        <v>4235</v>
      </c>
      <c r="D2687" s="5" t="s">
        <v>6791</v>
      </c>
      <c r="E2687" s="5" t="s">
        <v>4238</v>
      </c>
      <c r="F2687" s="5" t="s">
        <v>9</v>
      </c>
      <c r="G2687" s="15">
        <v>15</v>
      </c>
      <c r="H2687" s="16">
        <v>0.72152777777777777</v>
      </c>
      <c r="I2687" s="27">
        <f t="shared" si="82"/>
        <v>0.4838709677419355</v>
      </c>
      <c r="J2687" s="16">
        <f t="shared" si="83"/>
        <v>2.3275089605734767E-2</v>
      </c>
      <c r="K2687" s="16">
        <v>0.14534050179211469</v>
      </c>
      <c r="L2687" s="16">
        <v>0.3556899641577061</v>
      </c>
      <c r="M2687" s="15">
        <v>82</v>
      </c>
      <c r="N2687" s="16">
        <v>15.468055555555557</v>
      </c>
      <c r="O2687" s="23"/>
    </row>
    <row r="2688" spans="1:15" x14ac:dyDescent="0.3">
      <c r="A2688" s="21" t="s">
        <v>5990</v>
      </c>
      <c r="B2688" s="5" t="s">
        <v>4110</v>
      </c>
      <c r="C2688" s="5" t="s">
        <v>4235</v>
      </c>
      <c r="D2688" s="5" t="s">
        <v>6792</v>
      </c>
      <c r="E2688" s="5" t="s">
        <v>4239</v>
      </c>
      <c r="F2688" s="5" t="s">
        <v>9</v>
      </c>
      <c r="G2688" s="15">
        <v>30</v>
      </c>
      <c r="H2688" s="16">
        <v>0.95277777777777783</v>
      </c>
      <c r="I2688" s="27">
        <f t="shared" si="82"/>
        <v>0.967741935483871</v>
      </c>
      <c r="J2688" s="16">
        <f t="shared" si="83"/>
        <v>3.0734767025089607E-2</v>
      </c>
      <c r="K2688" s="16">
        <v>0.16084229390681004</v>
      </c>
      <c r="L2688" s="16">
        <v>0.35098566308243723</v>
      </c>
      <c r="M2688" s="15">
        <v>95</v>
      </c>
      <c r="N2688" s="16">
        <v>15.133333333333333</v>
      </c>
      <c r="O2688" s="23"/>
    </row>
    <row r="2689" spans="1:38" x14ac:dyDescent="0.3">
      <c r="A2689" s="21" t="s">
        <v>5990</v>
      </c>
      <c r="B2689" s="5" t="s">
        <v>4110</v>
      </c>
      <c r="C2689" s="5" t="s">
        <v>4235</v>
      </c>
      <c r="D2689" s="5" t="s">
        <v>6793</v>
      </c>
      <c r="E2689" s="5" t="s">
        <v>4240</v>
      </c>
      <c r="F2689" s="5" t="s">
        <v>9</v>
      </c>
      <c r="G2689" s="15">
        <v>18</v>
      </c>
      <c r="H2689" s="16">
        <v>0.85624999999999996</v>
      </c>
      <c r="I2689" s="27">
        <f t="shared" si="82"/>
        <v>0.58064516129032262</v>
      </c>
      <c r="J2689" s="16">
        <f t="shared" si="83"/>
        <v>2.7620967741935482E-2</v>
      </c>
      <c r="K2689" s="16">
        <v>0.16485215053763441</v>
      </c>
      <c r="L2689" s="16">
        <v>0.34807347670250893</v>
      </c>
      <c r="M2689" s="15">
        <v>82</v>
      </c>
      <c r="N2689" s="16">
        <v>15.099305555555555</v>
      </c>
      <c r="O2689" s="23"/>
    </row>
    <row r="2690" spans="1:38" x14ac:dyDescent="0.3">
      <c r="A2690" s="21" t="s">
        <v>5990</v>
      </c>
      <c r="B2690" s="5" t="s">
        <v>4110</v>
      </c>
      <c r="C2690" s="5" t="s">
        <v>4235</v>
      </c>
      <c r="D2690" s="5" t="s">
        <v>6794</v>
      </c>
      <c r="E2690" s="5" t="s">
        <v>4241</v>
      </c>
      <c r="F2690" s="5" t="s">
        <v>9</v>
      </c>
      <c r="G2690" s="15">
        <v>27</v>
      </c>
      <c r="H2690" s="16">
        <v>0.72986111111111107</v>
      </c>
      <c r="I2690" s="27">
        <f t="shared" si="82"/>
        <v>0.87096774193548387</v>
      </c>
      <c r="J2690" s="16">
        <f t="shared" si="83"/>
        <v>2.354390681003584E-2</v>
      </c>
      <c r="K2690" s="16">
        <v>0.1609767025089606</v>
      </c>
      <c r="L2690" s="16">
        <v>0.35479390681003581</v>
      </c>
      <c r="M2690" s="15">
        <v>90</v>
      </c>
      <c r="N2690" s="16">
        <v>15.011111111111111</v>
      </c>
      <c r="O2690" s="23"/>
    </row>
    <row r="2691" spans="1:38" x14ac:dyDescent="0.3">
      <c r="A2691" s="21" t="s">
        <v>5990</v>
      </c>
      <c r="B2691" s="5" t="s">
        <v>4110</v>
      </c>
      <c r="C2691" s="5" t="s">
        <v>4235</v>
      </c>
      <c r="D2691" s="5" t="s">
        <v>6795</v>
      </c>
      <c r="E2691" s="5" t="s">
        <v>4242</v>
      </c>
      <c r="F2691" s="5" t="s">
        <v>9</v>
      </c>
      <c r="G2691" s="15">
        <v>20</v>
      </c>
      <c r="H2691" s="16">
        <v>0.60902777777777783</v>
      </c>
      <c r="I2691" s="27">
        <f t="shared" si="82"/>
        <v>0.64516129032258063</v>
      </c>
      <c r="J2691" s="16">
        <f t="shared" si="83"/>
        <v>1.9646057347670252E-2</v>
      </c>
      <c r="K2691" s="16">
        <v>0.15087365591397847</v>
      </c>
      <c r="L2691" s="16">
        <v>0.35703405017921142</v>
      </c>
      <c r="M2691" s="15">
        <v>90</v>
      </c>
      <c r="N2691" s="16">
        <v>15.254861111111111</v>
      </c>
      <c r="O2691" s="23"/>
    </row>
    <row r="2692" spans="1:38" x14ac:dyDescent="0.3">
      <c r="A2692" s="21" t="s">
        <v>5990</v>
      </c>
      <c r="B2692" s="5" t="s">
        <v>4110</v>
      </c>
      <c r="C2692" s="5" t="s">
        <v>4235</v>
      </c>
      <c r="D2692" s="5" t="s">
        <v>4243</v>
      </c>
      <c r="E2692" s="5" t="s">
        <v>4244</v>
      </c>
      <c r="F2692" s="5" t="s">
        <v>9</v>
      </c>
      <c r="G2692" s="15">
        <v>29</v>
      </c>
      <c r="H2692" s="16">
        <v>1.1256944444444446</v>
      </c>
      <c r="I2692" s="27">
        <f t="shared" si="82"/>
        <v>0.93548387096774188</v>
      </c>
      <c r="J2692" s="16">
        <f t="shared" si="83"/>
        <v>3.6312724014336918E-2</v>
      </c>
      <c r="K2692" s="16">
        <v>0.15907258064516128</v>
      </c>
      <c r="L2692" s="16">
        <v>0.34124103942652328</v>
      </c>
      <c r="M2692" s="15">
        <v>97</v>
      </c>
      <c r="N2692" s="16">
        <v>15.490277777777777</v>
      </c>
      <c r="O2692" s="23"/>
    </row>
    <row r="2693" spans="1:38" x14ac:dyDescent="0.3">
      <c r="A2693" s="21" t="s">
        <v>5990</v>
      </c>
      <c r="B2693" s="5" t="s">
        <v>4110</v>
      </c>
      <c r="C2693" s="5" t="s">
        <v>4235</v>
      </c>
      <c r="D2693" s="5" t="s">
        <v>4245</v>
      </c>
      <c r="E2693" s="5" t="s">
        <v>4246</v>
      </c>
      <c r="F2693" s="5" t="s">
        <v>9</v>
      </c>
      <c r="G2693" s="15">
        <v>27</v>
      </c>
      <c r="H2693" s="16">
        <v>0.71319444444444446</v>
      </c>
      <c r="I2693" s="27">
        <f t="shared" si="82"/>
        <v>0.87096774193548387</v>
      </c>
      <c r="J2693" s="16">
        <f t="shared" si="83"/>
        <v>2.3006272401433693E-2</v>
      </c>
      <c r="K2693" s="16">
        <v>0.16061827956989247</v>
      </c>
      <c r="L2693" s="16">
        <v>0.35333781362007172</v>
      </c>
      <c r="M2693" s="15">
        <v>98</v>
      </c>
      <c r="N2693" s="16">
        <v>15.067361111111111</v>
      </c>
      <c r="O2693" s="23"/>
    </row>
    <row r="2694" spans="1:38" x14ac:dyDescent="0.3">
      <c r="A2694" s="21" t="s">
        <v>5990</v>
      </c>
      <c r="B2694" s="5" t="s">
        <v>4110</v>
      </c>
      <c r="C2694" s="5" t="s">
        <v>4235</v>
      </c>
      <c r="D2694" s="5" t="s">
        <v>4247</v>
      </c>
      <c r="E2694" s="5" t="s">
        <v>4248</v>
      </c>
      <c r="F2694" s="5" t="s">
        <v>17</v>
      </c>
      <c r="G2694" s="15">
        <v>65</v>
      </c>
      <c r="H2694" s="16">
        <v>0.47013888888888888</v>
      </c>
      <c r="I2694" s="27">
        <f t="shared" ref="I2694:I2757" si="84">G2694/31</f>
        <v>2.096774193548387</v>
      </c>
      <c r="J2694" s="16">
        <f t="shared" ref="J2694:J2757" si="85">H2694/31</f>
        <v>1.5165770609318997E-2</v>
      </c>
      <c r="K2694" s="16">
        <v>0.9848342293906811</v>
      </c>
      <c r="L2694" s="16">
        <v>0</v>
      </c>
      <c r="M2694" s="15">
        <v>65</v>
      </c>
      <c r="N2694" s="17">
        <v>0.47013888888888888</v>
      </c>
      <c r="O2694" s="23"/>
    </row>
    <row r="2695" spans="1:38" x14ac:dyDescent="0.3">
      <c r="A2695" s="21" t="s">
        <v>5990</v>
      </c>
      <c r="B2695" s="5" t="s">
        <v>4110</v>
      </c>
      <c r="C2695" s="5" t="s">
        <v>4235</v>
      </c>
      <c r="D2695" s="5" t="s">
        <v>6796</v>
      </c>
      <c r="E2695" s="5" t="s">
        <v>4249</v>
      </c>
      <c r="F2695" s="5" t="s">
        <v>9</v>
      </c>
      <c r="G2695" s="15">
        <v>23</v>
      </c>
      <c r="H2695" s="16">
        <v>0.67222222222222228</v>
      </c>
      <c r="I2695" s="27">
        <f t="shared" si="84"/>
        <v>0.74193548387096775</v>
      </c>
      <c r="J2695" s="16">
        <f t="shared" si="85"/>
        <v>2.1684587813620072E-2</v>
      </c>
      <c r="K2695" s="16">
        <v>0.15577956989247313</v>
      </c>
      <c r="L2695" s="16">
        <v>0.35658602150537638</v>
      </c>
      <c r="M2695" s="15">
        <v>90</v>
      </c>
      <c r="N2695" s="16">
        <v>15.116666666666667</v>
      </c>
      <c r="O2695" s="23"/>
    </row>
    <row r="2696" spans="1:38" x14ac:dyDescent="0.3">
      <c r="A2696" s="21" t="s">
        <v>5990</v>
      </c>
      <c r="B2696" s="5" t="s">
        <v>4110</v>
      </c>
      <c r="C2696" s="5" t="s">
        <v>4035</v>
      </c>
      <c r="D2696" s="5" t="s">
        <v>7300</v>
      </c>
      <c r="E2696" s="5" t="s">
        <v>7301</v>
      </c>
      <c r="F2696" s="5" t="s">
        <v>9</v>
      </c>
      <c r="G2696" s="15">
        <v>51</v>
      </c>
      <c r="H2696" s="16">
        <v>7.1979166666666661</v>
      </c>
      <c r="I2696" s="27">
        <f t="shared" si="84"/>
        <v>1.6451612903225807</v>
      </c>
      <c r="J2696" s="16">
        <f t="shared" si="85"/>
        <v>0.23219086021505375</v>
      </c>
      <c r="K2696" s="16">
        <v>0.26859318996415771</v>
      </c>
      <c r="L2696" s="16">
        <v>0.28035394265232977</v>
      </c>
      <c r="M2696" s="15">
        <v>160</v>
      </c>
      <c r="N2696" s="16">
        <v>13.982638888888888</v>
      </c>
      <c r="O2696" s="23"/>
    </row>
    <row r="2697" spans="1:38" x14ac:dyDescent="0.3">
      <c r="A2697" s="21" t="s">
        <v>5990</v>
      </c>
      <c r="B2697" s="5" t="s">
        <v>4110</v>
      </c>
      <c r="C2697" s="5" t="s">
        <v>4035</v>
      </c>
      <c r="D2697" s="5" t="s">
        <v>4250</v>
      </c>
      <c r="E2697" s="5" t="s">
        <v>4251</v>
      </c>
      <c r="F2697" s="5" t="s">
        <v>9</v>
      </c>
      <c r="G2697" s="15">
        <v>69</v>
      </c>
      <c r="H2697" s="16">
        <v>10.388888888888889</v>
      </c>
      <c r="I2697" s="27">
        <f t="shared" si="84"/>
        <v>2.225806451612903</v>
      </c>
      <c r="J2697" s="16">
        <f t="shared" si="85"/>
        <v>0.33512544802867383</v>
      </c>
      <c r="K2697" s="16">
        <v>0.27385752688172044</v>
      </c>
      <c r="L2697" s="16">
        <v>0.20194892473118281</v>
      </c>
      <c r="M2697" s="15">
        <v>165</v>
      </c>
      <c r="N2697" s="16">
        <v>16.25</v>
      </c>
      <c r="O2697" s="23"/>
    </row>
    <row r="2698" spans="1:38" x14ac:dyDescent="0.3">
      <c r="A2698" s="21" t="s">
        <v>5990</v>
      </c>
      <c r="B2698" s="5" t="s">
        <v>4110</v>
      </c>
      <c r="C2698" s="5" t="s">
        <v>4035</v>
      </c>
      <c r="D2698" s="5" t="s">
        <v>4252</v>
      </c>
      <c r="E2698" s="5" t="s">
        <v>4253</v>
      </c>
      <c r="F2698" s="5" t="s">
        <v>31</v>
      </c>
      <c r="G2698" s="15">
        <v>38</v>
      </c>
      <c r="H2698" s="16">
        <v>0.83333333333333348</v>
      </c>
      <c r="I2698" s="27">
        <f t="shared" si="84"/>
        <v>1.2258064516129032</v>
      </c>
      <c r="J2698" s="16">
        <f t="shared" si="85"/>
        <v>2.6881720430107531E-2</v>
      </c>
      <c r="K2698" s="16">
        <v>0.9731182795698925</v>
      </c>
      <c r="L2698" s="16">
        <v>0</v>
      </c>
      <c r="M2698" s="15">
        <v>38</v>
      </c>
      <c r="N2698" s="17">
        <v>0.83333333333333337</v>
      </c>
      <c r="O2698" s="23"/>
    </row>
    <row r="2699" spans="1:38" x14ac:dyDescent="0.3">
      <c r="A2699" s="21" t="s">
        <v>5990</v>
      </c>
      <c r="B2699" s="5" t="s">
        <v>4110</v>
      </c>
      <c r="C2699" s="5" t="s">
        <v>4035</v>
      </c>
      <c r="D2699" s="5" t="s">
        <v>6979</v>
      </c>
      <c r="E2699" s="5" t="s">
        <v>4254</v>
      </c>
      <c r="F2699" s="5" t="s">
        <v>34</v>
      </c>
      <c r="G2699" s="15">
        <v>4</v>
      </c>
      <c r="H2699" s="16">
        <v>0.34027777777777773</v>
      </c>
      <c r="I2699" s="27">
        <f t="shared" si="84"/>
        <v>0.12903225806451613</v>
      </c>
      <c r="J2699" s="16">
        <f t="shared" si="85"/>
        <v>1.0976702508960571E-2</v>
      </c>
      <c r="K2699" s="16">
        <v>0.98902329749103957</v>
      </c>
      <c r="L2699" s="16">
        <v>0</v>
      </c>
      <c r="M2699" s="15">
        <v>4</v>
      </c>
      <c r="N2699" s="17">
        <v>0.34027777777777773</v>
      </c>
      <c r="O2699" s="23"/>
    </row>
    <row r="2700" spans="1:38" x14ac:dyDescent="0.3">
      <c r="A2700" s="21" t="s">
        <v>5990</v>
      </c>
      <c r="B2700" s="5" t="s">
        <v>4110</v>
      </c>
      <c r="C2700" s="5" t="s">
        <v>4035</v>
      </c>
      <c r="D2700" s="5" t="s">
        <v>7686</v>
      </c>
      <c r="E2700" s="5" t="s">
        <v>4255</v>
      </c>
      <c r="F2700" s="5" t="s">
        <v>9</v>
      </c>
      <c r="G2700" s="15">
        <v>20</v>
      </c>
      <c r="H2700" s="16">
        <v>3.8020833333333335</v>
      </c>
      <c r="I2700" s="27">
        <f t="shared" si="84"/>
        <v>0.64516129032258063</v>
      </c>
      <c r="J2700" s="16">
        <f t="shared" si="85"/>
        <v>0.12264784946236559</v>
      </c>
      <c r="K2700" s="16">
        <v>0.28214605734767023</v>
      </c>
      <c r="L2700" s="16">
        <v>0.30488351254480289</v>
      </c>
      <c r="M2700" s="15">
        <v>133</v>
      </c>
      <c r="N2700" s="16">
        <v>12.802083333333334</v>
      </c>
      <c r="O2700" s="23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</row>
    <row r="2701" spans="1:38" x14ac:dyDescent="0.3">
      <c r="A2701" s="21" t="s">
        <v>5990</v>
      </c>
      <c r="B2701" s="5" t="s">
        <v>4110</v>
      </c>
      <c r="C2701" s="5" t="s">
        <v>4035</v>
      </c>
      <c r="D2701" s="5" t="s">
        <v>4256</v>
      </c>
      <c r="E2701" s="5" t="s">
        <v>4257</v>
      </c>
      <c r="F2701" s="5" t="s">
        <v>9</v>
      </c>
      <c r="G2701" s="15">
        <v>29</v>
      </c>
      <c r="H2701" s="16">
        <v>4.2118055555555562</v>
      </c>
      <c r="I2701" s="27">
        <f t="shared" si="84"/>
        <v>0.93548387096774188</v>
      </c>
      <c r="J2701" s="16">
        <f t="shared" si="85"/>
        <v>0.1358646953405018</v>
      </c>
      <c r="K2701" s="16">
        <v>0.27598566308243727</v>
      </c>
      <c r="L2701" s="16">
        <v>0.2961469534050179</v>
      </c>
      <c r="M2701" s="15">
        <v>145</v>
      </c>
      <c r="N2701" s="16">
        <v>13.263888888888888</v>
      </c>
      <c r="O2701" s="23"/>
    </row>
    <row r="2702" spans="1:38" s="19" customFormat="1" x14ac:dyDescent="0.3">
      <c r="A2702" s="21" t="s">
        <v>5990</v>
      </c>
      <c r="B2702" s="15" t="s">
        <v>4110</v>
      </c>
      <c r="C2702" s="15" t="s">
        <v>4035</v>
      </c>
      <c r="D2702" s="15" t="s">
        <v>4258</v>
      </c>
      <c r="E2702" s="15" t="s">
        <v>4259</v>
      </c>
      <c r="F2702" s="15" t="s">
        <v>17</v>
      </c>
      <c r="G2702" s="15">
        <v>26</v>
      </c>
      <c r="H2702" s="16">
        <v>0.72222222222222221</v>
      </c>
      <c r="I2702" s="27">
        <f t="shared" si="84"/>
        <v>0.83870967741935487</v>
      </c>
      <c r="J2702" s="16">
        <f t="shared" si="85"/>
        <v>2.3297491039426525E-2</v>
      </c>
      <c r="K2702" s="16">
        <v>0.97647849462365588</v>
      </c>
      <c r="L2702" s="16">
        <v>0</v>
      </c>
      <c r="M2702" s="15">
        <v>27</v>
      </c>
      <c r="N2702" s="17">
        <v>0.72916666666666663</v>
      </c>
      <c r="O2702" s="23"/>
      <c r="P2702" s="18"/>
      <c r="Q2702" s="18"/>
      <c r="R2702" s="18"/>
      <c r="S2702" s="18"/>
      <c r="T2702" s="18"/>
      <c r="U2702" s="18"/>
      <c r="V2702" s="18"/>
      <c r="W2702" s="18"/>
      <c r="X2702" s="18"/>
      <c r="Y2702" s="18"/>
      <c r="Z2702" s="18"/>
      <c r="AA2702" s="18"/>
      <c r="AB2702" s="18"/>
      <c r="AC2702" s="18"/>
      <c r="AD2702" s="18"/>
      <c r="AE2702" s="18"/>
      <c r="AF2702" s="18"/>
      <c r="AG2702" s="18"/>
      <c r="AH2702" s="18"/>
      <c r="AI2702" s="18"/>
      <c r="AJ2702" s="18"/>
      <c r="AK2702" s="18"/>
      <c r="AL2702" s="18"/>
    </row>
    <row r="2703" spans="1:38" x14ac:dyDescent="0.3">
      <c r="A2703" s="21" t="s">
        <v>5990</v>
      </c>
      <c r="B2703" s="5" t="s">
        <v>4110</v>
      </c>
      <c r="C2703" s="5" t="s">
        <v>4035</v>
      </c>
      <c r="D2703" s="5" t="s">
        <v>7302</v>
      </c>
      <c r="E2703" s="5" t="s">
        <v>7303</v>
      </c>
      <c r="F2703" s="5" t="s">
        <v>17</v>
      </c>
      <c r="G2703" s="15">
        <v>8</v>
      </c>
      <c r="H2703" s="16">
        <v>0.5</v>
      </c>
      <c r="I2703" s="27">
        <f t="shared" si="84"/>
        <v>0.25806451612903225</v>
      </c>
      <c r="J2703" s="16">
        <f t="shared" si="85"/>
        <v>1.6129032258064516E-2</v>
      </c>
      <c r="K2703" s="16">
        <v>0.9838709677419355</v>
      </c>
      <c r="L2703" s="16">
        <v>0</v>
      </c>
      <c r="M2703" s="15">
        <v>8</v>
      </c>
      <c r="N2703" s="17">
        <v>0.5</v>
      </c>
      <c r="O2703" s="23"/>
    </row>
    <row r="2704" spans="1:38" x14ac:dyDescent="0.3">
      <c r="A2704" s="21" t="s">
        <v>5990</v>
      </c>
      <c r="B2704" s="5" t="s">
        <v>4110</v>
      </c>
      <c r="C2704" s="5" t="s">
        <v>4035</v>
      </c>
      <c r="D2704" s="5" t="s">
        <v>7687</v>
      </c>
      <c r="E2704" s="5" t="s">
        <v>7688</v>
      </c>
      <c r="F2704" s="5" t="s">
        <v>9</v>
      </c>
      <c r="G2704" s="15">
        <v>39</v>
      </c>
      <c r="H2704" s="16">
        <v>7.1805555555555562</v>
      </c>
      <c r="I2704" s="27">
        <f t="shared" si="84"/>
        <v>1.2580645161290323</v>
      </c>
      <c r="J2704" s="16">
        <f t="shared" si="85"/>
        <v>0.23163082437275989</v>
      </c>
      <c r="K2704" s="16">
        <v>0.27049731182795694</v>
      </c>
      <c r="L2704" s="16">
        <v>0.27889784946236562</v>
      </c>
      <c r="M2704" s="15">
        <v>159</v>
      </c>
      <c r="N2704" s="16">
        <v>13.96875</v>
      </c>
      <c r="O2704" s="23"/>
    </row>
    <row r="2705" spans="1:15" x14ac:dyDescent="0.3">
      <c r="A2705" s="21" t="s">
        <v>5990</v>
      </c>
      <c r="B2705" s="5" t="s">
        <v>4110</v>
      </c>
      <c r="C2705" s="5" t="s">
        <v>4035</v>
      </c>
      <c r="D2705" s="5" t="s">
        <v>6344</v>
      </c>
      <c r="E2705" s="5" t="s">
        <v>6345</v>
      </c>
      <c r="F2705" s="5" t="s">
        <v>9</v>
      </c>
      <c r="G2705" s="15">
        <v>14</v>
      </c>
      <c r="H2705" s="16">
        <v>2.5729166666666665</v>
      </c>
      <c r="I2705" s="27">
        <f t="shared" si="84"/>
        <v>0.45161290322580644</v>
      </c>
      <c r="J2705" s="16">
        <f t="shared" si="85"/>
        <v>8.2997311827956985E-2</v>
      </c>
      <c r="K2705" s="16">
        <v>0.28214605734767023</v>
      </c>
      <c r="L2705" s="16">
        <v>0.30913978494623656</v>
      </c>
      <c r="M2705" s="15">
        <v>132</v>
      </c>
      <c r="N2705" s="16">
        <v>12.670138888888888</v>
      </c>
      <c r="O2705" s="23"/>
    </row>
    <row r="2706" spans="1:15" x14ac:dyDescent="0.3">
      <c r="A2706" s="21" t="s">
        <v>5990</v>
      </c>
      <c r="B2706" s="5" t="s">
        <v>4110</v>
      </c>
      <c r="C2706" s="5" t="s">
        <v>4260</v>
      </c>
      <c r="D2706" s="5" t="s">
        <v>4261</v>
      </c>
      <c r="E2706" s="5" t="s">
        <v>4262</v>
      </c>
      <c r="F2706" s="5" t="s">
        <v>9</v>
      </c>
      <c r="G2706" s="15">
        <v>24</v>
      </c>
      <c r="H2706" s="16">
        <v>1.6736111111111112</v>
      </c>
      <c r="I2706" s="27">
        <f t="shared" si="84"/>
        <v>0.77419354838709675</v>
      </c>
      <c r="J2706" s="16">
        <f t="shared" si="85"/>
        <v>5.3987455197132619E-2</v>
      </c>
      <c r="K2706" s="16">
        <v>0.27844982078853048</v>
      </c>
      <c r="L2706" s="16">
        <v>0.34688620071684584</v>
      </c>
      <c r="M2706" s="15">
        <v>85</v>
      </c>
      <c r="N2706" s="16">
        <v>11.614583333333334</v>
      </c>
      <c r="O2706" s="23"/>
    </row>
    <row r="2707" spans="1:15" x14ac:dyDescent="0.3">
      <c r="A2707" s="21" t="s">
        <v>5990</v>
      </c>
      <c r="B2707" s="5" t="s">
        <v>4110</v>
      </c>
      <c r="C2707" s="5" t="s">
        <v>4260</v>
      </c>
      <c r="D2707" s="5" t="s">
        <v>4263</v>
      </c>
      <c r="E2707" s="5" t="s">
        <v>4264</v>
      </c>
      <c r="F2707" s="5" t="s">
        <v>17</v>
      </c>
      <c r="G2707" s="15">
        <v>11</v>
      </c>
      <c r="H2707" s="16">
        <v>0.22916666666666666</v>
      </c>
      <c r="I2707" s="27">
        <f t="shared" si="84"/>
        <v>0.35483870967741937</v>
      </c>
      <c r="J2707" s="16">
        <f t="shared" si="85"/>
        <v>7.3924731182795694E-3</v>
      </c>
      <c r="K2707" s="16">
        <v>0.99260752688172038</v>
      </c>
      <c r="L2707" s="16">
        <v>0</v>
      </c>
      <c r="M2707" s="15">
        <v>11</v>
      </c>
      <c r="N2707" s="17">
        <v>0.22916666666666666</v>
      </c>
      <c r="O2707" s="23"/>
    </row>
    <row r="2708" spans="1:15" x14ac:dyDescent="0.3">
      <c r="A2708" s="21" t="s">
        <v>5990</v>
      </c>
      <c r="B2708" s="5" t="s">
        <v>4110</v>
      </c>
      <c r="C2708" s="5" t="s">
        <v>4260</v>
      </c>
      <c r="D2708" s="5" t="s">
        <v>4265</v>
      </c>
      <c r="E2708" s="5" t="s">
        <v>4266</v>
      </c>
      <c r="F2708" s="5" t="s">
        <v>9</v>
      </c>
      <c r="G2708" s="15">
        <v>27</v>
      </c>
      <c r="H2708" s="16">
        <v>2.5347222222222223</v>
      </c>
      <c r="I2708" s="27">
        <f t="shared" si="84"/>
        <v>0.87096774193548387</v>
      </c>
      <c r="J2708" s="16">
        <f t="shared" si="85"/>
        <v>8.1765232974910396E-2</v>
      </c>
      <c r="K2708" s="16">
        <v>0.27116935483870969</v>
      </c>
      <c r="L2708" s="16">
        <v>0.34655017921146952</v>
      </c>
      <c r="M2708" s="15">
        <v>87</v>
      </c>
      <c r="N2708" s="16">
        <v>11.850694444444445</v>
      </c>
      <c r="O2708" s="23"/>
    </row>
    <row r="2709" spans="1:15" x14ac:dyDescent="0.3">
      <c r="A2709" s="21" t="s">
        <v>5990</v>
      </c>
      <c r="B2709" s="5" t="s">
        <v>4110</v>
      </c>
      <c r="C2709" s="5" t="s">
        <v>4260</v>
      </c>
      <c r="D2709" s="5" t="s">
        <v>4267</v>
      </c>
      <c r="E2709" s="5" t="s">
        <v>4268</v>
      </c>
      <c r="F2709" s="5" t="s">
        <v>9</v>
      </c>
      <c r="G2709" s="15">
        <v>12</v>
      </c>
      <c r="H2709" s="16">
        <v>0.89930555555555558</v>
      </c>
      <c r="I2709" s="27">
        <f t="shared" si="84"/>
        <v>0.38709677419354838</v>
      </c>
      <c r="J2709" s="16">
        <f t="shared" si="85"/>
        <v>2.9009856630824372E-2</v>
      </c>
      <c r="K2709" s="16">
        <v>0.27564964157706096</v>
      </c>
      <c r="L2709" s="16">
        <v>0.35551075268817206</v>
      </c>
      <c r="M2709" s="15">
        <v>15</v>
      </c>
      <c r="N2709" s="16">
        <v>11.434027777777779</v>
      </c>
      <c r="O2709" s="23"/>
    </row>
    <row r="2710" spans="1:15" x14ac:dyDescent="0.3">
      <c r="A2710" s="21" t="s">
        <v>5990</v>
      </c>
      <c r="B2710" s="5" t="s">
        <v>4110</v>
      </c>
      <c r="C2710" s="5" t="s">
        <v>4269</v>
      </c>
      <c r="D2710" s="5" t="s">
        <v>6797</v>
      </c>
      <c r="E2710" s="5" t="s">
        <v>4270</v>
      </c>
      <c r="F2710" s="5" t="s">
        <v>9</v>
      </c>
      <c r="G2710" s="15">
        <v>14</v>
      </c>
      <c r="H2710" s="16">
        <v>1.15625</v>
      </c>
      <c r="I2710" s="27">
        <f t="shared" si="84"/>
        <v>0.45161290322580644</v>
      </c>
      <c r="J2710" s="16">
        <f t="shared" si="85"/>
        <v>3.7298387096774195E-2</v>
      </c>
      <c r="K2710" s="16">
        <v>0.20810931899641577</v>
      </c>
      <c r="L2710" s="16">
        <v>0.23465501792114699</v>
      </c>
      <c r="M2710" s="15">
        <v>45</v>
      </c>
      <c r="N2710" s="16">
        <v>17.274305555555554</v>
      </c>
      <c r="O2710" s="23"/>
    </row>
    <row r="2711" spans="1:15" x14ac:dyDescent="0.3">
      <c r="A2711" s="21" t="s">
        <v>5990</v>
      </c>
      <c r="B2711" s="5" t="s">
        <v>4110</v>
      </c>
      <c r="C2711" s="5" t="s">
        <v>4269</v>
      </c>
      <c r="D2711" s="5" t="s">
        <v>6980</v>
      </c>
      <c r="E2711" s="5" t="s">
        <v>4271</v>
      </c>
      <c r="F2711" s="5" t="s">
        <v>9</v>
      </c>
      <c r="G2711" s="15">
        <v>17</v>
      </c>
      <c r="H2711" s="16">
        <v>0.77638888888888891</v>
      </c>
      <c r="I2711" s="27">
        <f t="shared" si="84"/>
        <v>0.54838709677419351</v>
      </c>
      <c r="J2711" s="16">
        <f t="shared" si="85"/>
        <v>2.5044802867383514E-2</v>
      </c>
      <c r="K2711" s="16">
        <v>0.20743727598566311</v>
      </c>
      <c r="L2711" s="16">
        <v>0.23727598566308242</v>
      </c>
      <c r="M2711" s="15">
        <v>48</v>
      </c>
      <c r="N2711" s="16">
        <v>17.213888888888889</v>
      </c>
      <c r="O2711" s="23"/>
    </row>
    <row r="2712" spans="1:15" x14ac:dyDescent="0.3">
      <c r="A2712" s="21" t="s">
        <v>5990</v>
      </c>
      <c r="B2712" s="5" t="s">
        <v>4110</v>
      </c>
      <c r="C2712" s="5" t="s">
        <v>4269</v>
      </c>
      <c r="D2712" s="5" t="s">
        <v>6981</v>
      </c>
      <c r="E2712" s="5" t="s">
        <v>4272</v>
      </c>
      <c r="F2712" s="5" t="s">
        <v>714</v>
      </c>
      <c r="G2712" s="15">
        <v>10</v>
      </c>
      <c r="H2712" s="16">
        <v>0.77083333333333326</v>
      </c>
      <c r="I2712" s="27">
        <f t="shared" si="84"/>
        <v>0.32258064516129031</v>
      </c>
      <c r="J2712" s="16">
        <f t="shared" si="85"/>
        <v>2.4865591397849461E-2</v>
      </c>
      <c r="K2712" s="16">
        <v>0.28528225806451613</v>
      </c>
      <c r="L2712" s="16">
        <v>0</v>
      </c>
      <c r="M2712" s="15">
        <v>41</v>
      </c>
      <c r="N2712" s="16">
        <v>22.15625</v>
      </c>
      <c r="O2712" s="23"/>
    </row>
    <row r="2713" spans="1:15" x14ac:dyDescent="0.3">
      <c r="A2713" s="21" t="s">
        <v>5990</v>
      </c>
      <c r="B2713" s="5" t="s">
        <v>4110</v>
      </c>
      <c r="C2713" s="5" t="s">
        <v>4269</v>
      </c>
      <c r="D2713" s="5" t="s">
        <v>4273</v>
      </c>
      <c r="E2713" s="5" t="s">
        <v>4274</v>
      </c>
      <c r="F2713" s="5" t="s">
        <v>17</v>
      </c>
      <c r="G2713" s="15">
        <v>54</v>
      </c>
      <c r="H2713" s="16">
        <v>1.3090277777777777</v>
      </c>
      <c r="I2713" s="27">
        <f t="shared" si="84"/>
        <v>1.7419354838709677</v>
      </c>
      <c r="J2713" s="16">
        <f t="shared" si="85"/>
        <v>4.2226702508960573E-2</v>
      </c>
      <c r="K2713" s="16">
        <v>0.95710125448028671</v>
      </c>
      <c r="L2713" s="16">
        <v>0</v>
      </c>
      <c r="M2713" s="15">
        <v>55</v>
      </c>
      <c r="N2713" s="16">
        <v>1.3298611111111112</v>
      </c>
      <c r="O2713" s="23"/>
    </row>
    <row r="2714" spans="1:15" x14ac:dyDescent="0.3">
      <c r="A2714" s="21" t="s">
        <v>5990</v>
      </c>
      <c r="B2714" s="5" t="s">
        <v>4110</v>
      </c>
      <c r="C2714" s="5" t="s">
        <v>4269</v>
      </c>
      <c r="D2714" s="5" t="s">
        <v>6798</v>
      </c>
      <c r="E2714" s="5" t="s">
        <v>4275</v>
      </c>
      <c r="F2714" s="5" t="s">
        <v>9</v>
      </c>
      <c r="G2714" s="15">
        <v>18</v>
      </c>
      <c r="H2714" s="16">
        <v>0.84027777777777779</v>
      </c>
      <c r="I2714" s="27">
        <f t="shared" si="84"/>
        <v>0.58064516129032262</v>
      </c>
      <c r="J2714" s="16">
        <f t="shared" si="85"/>
        <v>2.7105734767025089E-2</v>
      </c>
      <c r="K2714" s="16">
        <v>0.20833333333333331</v>
      </c>
      <c r="L2714" s="16">
        <v>0.22670250896057348</v>
      </c>
      <c r="M2714" s="15">
        <v>49</v>
      </c>
      <c r="N2714" s="16">
        <v>17.513888888888889</v>
      </c>
      <c r="O2714" s="23"/>
    </row>
    <row r="2715" spans="1:15" x14ac:dyDescent="0.3">
      <c r="A2715" s="21" t="s">
        <v>5990</v>
      </c>
      <c r="B2715" s="5" t="s">
        <v>4110</v>
      </c>
      <c r="C2715" s="5" t="s">
        <v>4269</v>
      </c>
      <c r="D2715" s="5" t="s">
        <v>6982</v>
      </c>
      <c r="E2715" s="5" t="s">
        <v>4276</v>
      </c>
      <c r="F2715" s="5" t="s">
        <v>9</v>
      </c>
      <c r="G2715" s="15">
        <v>22</v>
      </c>
      <c r="H2715" s="16">
        <v>0.96180555555555547</v>
      </c>
      <c r="I2715" s="27">
        <f t="shared" si="84"/>
        <v>0.70967741935483875</v>
      </c>
      <c r="J2715" s="16">
        <f t="shared" si="85"/>
        <v>3.1025985663082435E-2</v>
      </c>
      <c r="K2715" s="16">
        <v>0.20665322580645162</v>
      </c>
      <c r="L2715" s="16">
        <v>0.23588709677419356</v>
      </c>
      <c r="M2715" s="15">
        <v>53</v>
      </c>
      <c r="N2715" s="16">
        <v>17.28125</v>
      </c>
      <c r="O2715" s="23"/>
    </row>
    <row r="2716" spans="1:15" x14ac:dyDescent="0.3">
      <c r="A2716" s="21" t="s">
        <v>5990</v>
      </c>
      <c r="B2716" s="5" t="s">
        <v>4110</v>
      </c>
      <c r="C2716" s="5" t="s">
        <v>4269</v>
      </c>
      <c r="D2716" s="5" t="s">
        <v>4277</v>
      </c>
      <c r="E2716" s="5" t="s">
        <v>4278</v>
      </c>
      <c r="F2716" s="5" t="s">
        <v>17</v>
      </c>
      <c r="G2716" s="15">
        <v>38</v>
      </c>
      <c r="H2716" s="16">
        <v>1.2395833333333335</v>
      </c>
      <c r="I2716" s="27">
        <f t="shared" si="84"/>
        <v>1.2258064516129032</v>
      </c>
      <c r="J2716" s="16">
        <f t="shared" si="85"/>
        <v>3.9986559139784952E-2</v>
      </c>
      <c r="K2716" s="16">
        <v>0.95934139784946237</v>
      </c>
      <c r="L2716" s="16">
        <v>0</v>
      </c>
      <c r="M2716" s="15">
        <v>39</v>
      </c>
      <c r="N2716" s="16">
        <v>1.2604166666666667</v>
      </c>
      <c r="O2716" s="23"/>
    </row>
    <row r="2717" spans="1:15" x14ac:dyDescent="0.3">
      <c r="A2717" s="21" t="s">
        <v>5990</v>
      </c>
      <c r="B2717" s="5" t="s">
        <v>4110</v>
      </c>
      <c r="C2717" s="5" t="s">
        <v>4269</v>
      </c>
      <c r="D2717" s="5" t="s">
        <v>7995</v>
      </c>
      <c r="E2717" s="5" t="s">
        <v>7996</v>
      </c>
      <c r="F2717" s="5" t="s">
        <v>75</v>
      </c>
      <c r="G2717" s="15">
        <v>13</v>
      </c>
      <c r="H2717" s="16">
        <v>0.91319444444444453</v>
      </c>
      <c r="I2717" s="27">
        <f t="shared" si="84"/>
        <v>0.41935483870967744</v>
      </c>
      <c r="J2717" s="16">
        <f t="shared" si="85"/>
        <v>2.9457885304659502E-2</v>
      </c>
      <c r="K2717" s="16">
        <v>0.96830197132616491</v>
      </c>
      <c r="L2717" s="16">
        <v>0</v>
      </c>
      <c r="M2717" s="15">
        <v>15</v>
      </c>
      <c r="N2717" s="17">
        <v>0.98263888888888884</v>
      </c>
      <c r="O2717" s="23"/>
    </row>
    <row r="2718" spans="1:15" x14ac:dyDescent="0.3">
      <c r="A2718" s="21" t="s">
        <v>5990</v>
      </c>
      <c r="B2718" s="5" t="s">
        <v>4110</v>
      </c>
      <c r="C2718" s="5" t="s">
        <v>4624</v>
      </c>
      <c r="D2718" s="5" t="s">
        <v>6346</v>
      </c>
      <c r="E2718" s="5" t="s">
        <v>6347</v>
      </c>
      <c r="F2718" s="5" t="s">
        <v>34</v>
      </c>
      <c r="G2718" s="15">
        <v>3</v>
      </c>
      <c r="H2718" s="16">
        <v>0.27430555555555558</v>
      </c>
      <c r="I2718" s="27">
        <f t="shared" si="84"/>
        <v>9.6774193548387094E-2</v>
      </c>
      <c r="J2718" s="16">
        <f t="shared" si="85"/>
        <v>8.8485663082437278E-3</v>
      </c>
      <c r="K2718" s="16">
        <v>0.99115143369175618</v>
      </c>
      <c r="L2718" s="16">
        <v>0</v>
      </c>
      <c r="M2718" s="15">
        <v>3</v>
      </c>
      <c r="N2718" s="17">
        <v>0.27430555555555552</v>
      </c>
      <c r="O2718" s="23"/>
    </row>
    <row r="2719" spans="1:15" x14ac:dyDescent="0.3">
      <c r="A2719" s="21" t="s">
        <v>5990</v>
      </c>
      <c r="B2719" s="5" t="s">
        <v>4110</v>
      </c>
      <c r="C2719" s="5" t="s">
        <v>7886</v>
      </c>
      <c r="D2719" s="5" t="s">
        <v>7887</v>
      </c>
      <c r="E2719" s="5" t="s">
        <v>7888</v>
      </c>
      <c r="F2719" s="5" t="s">
        <v>17</v>
      </c>
      <c r="G2719" s="15">
        <v>51</v>
      </c>
      <c r="H2719" s="16">
        <v>2.0548611111111112</v>
      </c>
      <c r="I2719" s="27">
        <f t="shared" si="84"/>
        <v>1.6451612903225807</v>
      </c>
      <c r="J2719" s="16">
        <f t="shared" si="85"/>
        <v>6.6285842293906813E-2</v>
      </c>
      <c r="K2719" s="16">
        <v>0.93371415770609312</v>
      </c>
      <c r="L2719" s="16">
        <v>0</v>
      </c>
      <c r="M2719" s="15">
        <v>51</v>
      </c>
      <c r="N2719" s="16">
        <v>2.0548611111111112</v>
      </c>
      <c r="O2719" s="23"/>
    </row>
    <row r="2720" spans="1:15" x14ac:dyDescent="0.3">
      <c r="A2720" s="21" t="s">
        <v>5990</v>
      </c>
      <c r="B2720" s="5" t="s">
        <v>4110</v>
      </c>
      <c r="C2720" s="5" t="s">
        <v>7886</v>
      </c>
      <c r="D2720" s="5" t="s">
        <v>7889</v>
      </c>
      <c r="E2720" s="5" t="s">
        <v>7890</v>
      </c>
      <c r="F2720" s="5" t="s">
        <v>9</v>
      </c>
      <c r="G2720" s="15">
        <v>59</v>
      </c>
      <c r="H2720" s="16">
        <v>2.2124999999999999</v>
      </c>
      <c r="I2720" s="27">
        <f t="shared" si="84"/>
        <v>1.903225806451613</v>
      </c>
      <c r="J2720" s="16">
        <f t="shared" si="85"/>
        <v>7.1370967741935479E-2</v>
      </c>
      <c r="K2720" s="16">
        <v>0.28752240143369179</v>
      </c>
      <c r="L2720" s="16">
        <v>0.16563620071684587</v>
      </c>
      <c r="M2720" s="15">
        <v>121</v>
      </c>
      <c r="N2720" s="16">
        <v>16.952083333333334</v>
      </c>
      <c r="O2720" s="23"/>
    </row>
    <row r="2721" spans="1:15" x14ac:dyDescent="0.3">
      <c r="A2721" s="21" t="s">
        <v>5990</v>
      </c>
      <c r="B2721" s="5" t="s">
        <v>4110</v>
      </c>
      <c r="C2721" s="5" t="s">
        <v>4279</v>
      </c>
      <c r="D2721" s="5" t="s">
        <v>4280</v>
      </c>
      <c r="E2721" s="5" t="s">
        <v>4281</v>
      </c>
      <c r="F2721" s="5" t="s">
        <v>9</v>
      </c>
      <c r="G2721" s="15">
        <v>30</v>
      </c>
      <c r="H2721" s="16">
        <v>1.8229166666666667</v>
      </c>
      <c r="I2721" s="27">
        <f t="shared" si="84"/>
        <v>0.967741935483871</v>
      </c>
      <c r="J2721" s="16">
        <f t="shared" si="85"/>
        <v>5.8803763440860218E-2</v>
      </c>
      <c r="K2721" s="16">
        <v>0.27520161290322581</v>
      </c>
      <c r="L2721" s="16">
        <v>0.19209229390681001</v>
      </c>
      <c r="M2721" s="15">
        <v>92</v>
      </c>
      <c r="N2721" s="16">
        <v>16.513888888888889</v>
      </c>
      <c r="O2721" s="23"/>
    </row>
    <row r="2722" spans="1:15" x14ac:dyDescent="0.3">
      <c r="A2722" s="21" t="s">
        <v>5990</v>
      </c>
      <c r="B2722" s="5" t="s">
        <v>4110</v>
      </c>
      <c r="C2722" s="5" t="s">
        <v>4279</v>
      </c>
      <c r="D2722" s="5" t="s">
        <v>4282</v>
      </c>
      <c r="E2722" s="5" t="s">
        <v>4283</v>
      </c>
      <c r="F2722" s="5" t="s">
        <v>9</v>
      </c>
      <c r="G2722" s="15">
        <v>17</v>
      </c>
      <c r="H2722" s="16">
        <v>1.2847222222222223</v>
      </c>
      <c r="I2722" s="27">
        <f t="shared" si="84"/>
        <v>0.54838709677419351</v>
      </c>
      <c r="J2722" s="16">
        <f t="shared" si="85"/>
        <v>4.1442652329749106E-2</v>
      </c>
      <c r="K2722" s="16">
        <v>0.28405017921146952</v>
      </c>
      <c r="L2722" s="16">
        <v>0.1983646953405018</v>
      </c>
      <c r="M2722" s="15">
        <v>79</v>
      </c>
      <c r="N2722" s="16">
        <v>16.045138888888889</v>
      </c>
      <c r="O2722" s="23"/>
    </row>
    <row r="2723" spans="1:15" x14ac:dyDescent="0.3">
      <c r="A2723" s="21" t="s">
        <v>5990</v>
      </c>
      <c r="B2723" s="5" t="s">
        <v>4110</v>
      </c>
      <c r="C2723" s="5" t="s">
        <v>4279</v>
      </c>
      <c r="D2723" s="5" t="s">
        <v>6799</v>
      </c>
      <c r="E2723" s="5" t="s">
        <v>4284</v>
      </c>
      <c r="F2723" s="5" t="s">
        <v>9</v>
      </c>
      <c r="G2723" s="15">
        <v>9</v>
      </c>
      <c r="H2723" s="16">
        <v>0.24305555555555558</v>
      </c>
      <c r="I2723" s="27">
        <f t="shared" si="84"/>
        <v>0.29032258064516131</v>
      </c>
      <c r="J2723" s="16">
        <f t="shared" si="85"/>
        <v>7.8405017921146965E-3</v>
      </c>
      <c r="K2723" s="16">
        <v>0.28819444444444442</v>
      </c>
      <c r="L2723" s="16">
        <v>0.20530913978494622</v>
      </c>
      <c r="M2723" s="15">
        <v>69</v>
      </c>
      <c r="N2723" s="16">
        <v>15.701388888888888</v>
      </c>
      <c r="O2723" s="23"/>
    </row>
    <row r="2724" spans="1:15" x14ac:dyDescent="0.3">
      <c r="A2724" s="21" t="s">
        <v>5990</v>
      </c>
      <c r="B2724" s="5" t="s">
        <v>4110</v>
      </c>
      <c r="C2724" s="5" t="s">
        <v>4279</v>
      </c>
      <c r="D2724" s="5" t="s">
        <v>4285</v>
      </c>
      <c r="E2724" s="5" t="s">
        <v>4286</v>
      </c>
      <c r="F2724" s="5" t="s">
        <v>9</v>
      </c>
      <c r="G2724" s="15">
        <v>26</v>
      </c>
      <c r="H2724" s="16">
        <v>1.2881944444444446</v>
      </c>
      <c r="I2724" s="27">
        <f t="shared" si="84"/>
        <v>0.83870967741935487</v>
      </c>
      <c r="J2724" s="16">
        <f t="shared" si="85"/>
        <v>4.1554659498207892E-2</v>
      </c>
      <c r="K2724" s="16">
        <v>0.27430555555555558</v>
      </c>
      <c r="L2724" s="16">
        <v>0.20284498207885301</v>
      </c>
      <c r="M2724" s="15">
        <v>88</v>
      </c>
      <c r="N2724" s="16">
        <v>16.208333333333332</v>
      </c>
      <c r="O2724" s="23"/>
    </row>
    <row r="2725" spans="1:15" x14ac:dyDescent="0.3">
      <c r="A2725" s="21" t="s">
        <v>5990</v>
      </c>
      <c r="B2725" s="5" t="s">
        <v>4110</v>
      </c>
      <c r="C2725" s="5" t="s">
        <v>4279</v>
      </c>
      <c r="D2725" s="5" t="s">
        <v>4287</v>
      </c>
      <c r="E2725" s="5" t="s">
        <v>4288</v>
      </c>
      <c r="F2725" s="5" t="s">
        <v>31</v>
      </c>
      <c r="G2725" s="15">
        <v>54</v>
      </c>
      <c r="H2725" s="16">
        <v>1.4375</v>
      </c>
      <c r="I2725" s="27">
        <f t="shared" si="84"/>
        <v>1.7419354838709677</v>
      </c>
      <c r="J2725" s="16">
        <f t="shared" si="85"/>
        <v>4.6370967741935484E-2</v>
      </c>
      <c r="K2725" s="16">
        <v>0.9536290322580645</v>
      </c>
      <c r="L2725" s="16">
        <v>0</v>
      </c>
      <c r="M2725" s="15">
        <v>54</v>
      </c>
      <c r="N2725" s="16">
        <v>1.4375</v>
      </c>
      <c r="O2725" s="23"/>
    </row>
    <row r="2726" spans="1:15" x14ac:dyDescent="0.3">
      <c r="A2726" s="21" t="s">
        <v>5990</v>
      </c>
      <c r="B2726" s="5" t="s">
        <v>4110</v>
      </c>
      <c r="C2726" s="5" t="s">
        <v>4279</v>
      </c>
      <c r="D2726" s="5" t="s">
        <v>6983</v>
      </c>
      <c r="E2726" s="5" t="s">
        <v>4289</v>
      </c>
      <c r="F2726" s="5" t="s">
        <v>9</v>
      </c>
      <c r="G2726" s="15">
        <v>17</v>
      </c>
      <c r="H2726" s="16">
        <v>0.38541666666666663</v>
      </c>
      <c r="I2726" s="27">
        <f t="shared" si="84"/>
        <v>0.54838709677419351</v>
      </c>
      <c r="J2726" s="16">
        <f t="shared" si="85"/>
        <v>1.2432795698924731E-2</v>
      </c>
      <c r="K2726" s="16">
        <v>0.28819444444444442</v>
      </c>
      <c r="L2726" s="16">
        <v>0.20351702508960573</v>
      </c>
      <c r="M2726" s="15">
        <v>79</v>
      </c>
      <c r="N2726" s="16">
        <v>15.756944444444445</v>
      </c>
      <c r="O2726" s="23"/>
    </row>
    <row r="2727" spans="1:15" x14ac:dyDescent="0.3">
      <c r="A2727" s="21" t="s">
        <v>5990</v>
      </c>
      <c r="B2727" s="5" t="s">
        <v>4110</v>
      </c>
      <c r="C2727" s="5" t="s">
        <v>4279</v>
      </c>
      <c r="D2727" s="5" t="s">
        <v>4290</v>
      </c>
      <c r="E2727" s="5" t="s">
        <v>4291</v>
      </c>
      <c r="F2727" s="5" t="s">
        <v>9</v>
      </c>
      <c r="G2727" s="15">
        <v>16</v>
      </c>
      <c r="H2727" s="16">
        <v>0.91319444444444442</v>
      </c>
      <c r="I2727" s="27">
        <f t="shared" si="84"/>
        <v>0.5161290322580645</v>
      </c>
      <c r="J2727" s="16">
        <f t="shared" si="85"/>
        <v>2.9457885304659499E-2</v>
      </c>
      <c r="K2727" s="16">
        <v>0.28696236559139787</v>
      </c>
      <c r="L2727" s="16">
        <v>0.19534050179211471</v>
      </c>
      <c r="M2727" s="15">
        <v>80</v>
      </c>
      <c r="N2727" s="16">
        <v>16.048611111111111</v>
      </c>
      <c r="O2727" s="23"/>
    </row>
    <row r="2728" spans="1:15" x14ac:dyDescent="0.3">
      <c r="A2728" s="21" t="s">
        <v>5990</v>
      </c>
      <c r="B2728" s="5" t="s">
        <v>4110</v>
      </c>
      <c r="C2728" s="5" t="s">
        <v>4279</v>
      </c>
      <c r="D2728" s="5" t="s">
        <v>4292</v>
      </c>
      <c r="E2728" s="5" t="s">
        <v>4293</v>
      </c>
      <c r="F2728" s="5" t="s">
        <v>9</v>
      </c>
      <c r="G2728" s="15">
        <v>16</v>
      </c>
      <c r="H2728" s="16">
        <v>0.63888888888888884</v>
      </c>
      <c r="I2728" s="27">
        <f t="shared" si="84"/>
        <v>0.5161290322580645</v>
      </c>
      <c r="J2728" s="16">
        <f t="shared" si="85"/>
        <v>2.0609318996415767E-2</v>
      </c>
      <c r="K2728" s="16">
        <v>0.28595430107526881</v>
      </c>
      <c r="L2728" s="16">
        <v>0.19780465949820786</v>
      </c>
      <c r="M2728" s="15">
        <v>78</v>
      </c>
      <c r="N2728" s="16">
        <v>16.003472222222221</v>
      </c>
      <c r="O2728" s="23"/>
    </row>
    <row r="2729" spans="1:15" x14ac:dyDescent="0.3">
      <c r="A2729" s="21" t="s">
        <v>5990</v>
      </c>
      <c r="B2729" s="5" t="s">
        <v>4110</v>
      </c>
      <c r="C2729" s="5" t="s">
        <v>4279</v>
      </c>
      <c r="D2729" s="5" t="s">
        <v>6984</v>
      </c>
      <c r="E2729" s="5" t="s">
        <v>4294</v>
      </c>
      <c r="F2729" s="5" t="s">
        <v>9</v>
      </c>
      <c r="G2729" s="15">
        <v>13</v>
      </c>
      <c r="H2729" s="16">
        <v>0.79861111111111116</v>
      </c>
      <c r="I2729" s="27">
        <f t="shared" si="84"/>
        <v>0.41935483870967744</v>
      </c>
      <c r="J2729" s="16">
        <f t="shared" si="85"/>
        <v>2.5761648745519714E-2</v>
      </c>
      <c r="K2729" s="16">
        <v>0.27542562724014336</v>
      </c>
      <c r="L2729" s="16">
        <v>0.20508512544802868</v>
      </c>
      <c r="M2729" s="15">
        <v>75</v>
      </c>
      <c r="N2729" s="16">
        <v>16.104166666666668</v>
      </c>
      <c r="O2729" s="23"/>
    </row>
    <row r="2730" spans="1:15" x14ac:dyDescent="0.3">
      <c r="A2730" s="21" t="s">
        <v>5990</v>
      </c>
      <c r="B2730" s="5" t="s">
        <v>4110</v>
      </c>
      <c r="C2730" s="5" t="s">
        <v>4279</v>
      </c>
      <c r="D2730" s="5" t="s">
        <v>6800</v>
      </c>
      <c r="E2730" s="5" t="s">
        <v>4295</v>
      </c>
      <c r="F2730" s="5" t="s">
        <v>9</v>
      </c>
      <c r="G2730" s="15">
        <v>14</v>
      </c>
      <c r="H2730" s="16">
        <v>0.68402777777777779</v>
      </c>
      <c r="I2730" s="27">
        <f t="shared" si="84"/>
        <v>0.45161290322580644</v>
      </c>
      <c r="J2730" s="16">
        <f t="shared" si="85"/>
        <v>2.2065412186379928E-2</v>
      </c>
      <c r="K2730" s="16">
        <v>0.28360215053763438</v>
      </c>
      <c r="L2730" s="16">
        <v>0.20486111111111108</v>
      </c>
      <c r="M2730" s="15">
        <v>76</v>
      </c>
      <c r="N2730" s="16">
        <v>15.857638888888888</v>
      </c>
      <c r="O2730" s="23"/>
    </row>
    <row r="2731" spans="1:15" x14ac:dyDescent="0.3">
      <c r="A2731" s="21" t="s">
        <v>5990</v>
      </c>
      <c r="B2731" s="5" t="s">
        <v>4110</v>
      </c>
      <c r="C2731" s="5" t="s">
        <v>4279</v>
      </c>
      <c r="D2731" s="5" t="s">
        <v>4296</v>
      </c>
      <c r="E2731" s="5" t="s">
        <v>4297</v>
      </c>
      <c r="F2731" s="5" t="s">
        <v>9</v>
      </c>
      <c r="G2731" s="15">
        <v>12</v>
      </c>
      <c r="H2731" s="16">
        <v>0.43055555555555558</v>
      </c>
      <c r="I2731" s="27">
        <f t="shared" si="84"/>
        <v>0.38709677419354838</v>
      </c>
      <c r="J2731" s="16">
        <f t="shared" si="85"/>
        <v>1.388888888888889E-2</v>
      </c>
      <c r="K2731" s="16">
        <v>0.28696236559139787</v>
      </c>
      <c r="L2731" s="16">
        <v>0.1971326164874552</v>
      </c>
      <c r="M2731" s="15">
        <v>75</v>
      </c>
      <c r="N2731" s="16">
        <v>15.993055555555555</v>
      </c>
      <c r="O2731" s="23"/>
    </row>
    <row r="2732" spans="1:15" x14ac:dyDescent="0.3">
      <c r="A2732" s="21" t="s">
        <v>5990</v>
      </c>
      <c r="B2732" s="5" t="s">
        <v>4110</v>
      </c>
      <c r="C2732" s="5" t="s">
        <v>4279</v>
      </c>
      <c r="D2732" s="5" t="s">
        <v>4298</v>
      </c>
      <c r="E2732" s="5" t="s">
        <v>4299</v>
      </c>
      <c r="F2732" s="5" t="s">
        <v>9</v>
      </c>
      <c r="G2732" s="15">
        <v>14</v>
      </c>
      <c r="H2732" s="16">
        <v>0.53125</v>
      </c>
      <c r="I2732" s="27">
        <f t="shared" si="84"/>
        <v>0.45161290322580644</v>
      </c>
      <c r="J2732" s="16">
        <f t="shared" si="85"/>
        <v>1.7137096774193547E-2</v>
      </c>
      <c r="K2732" s="16">
        <v>0.28270609318996415</v>
      </c>
      <c r="L2732" s="16">
        <v>0.19970878136200718</v>
      </c>
      <c r="M2732" s="15">
        <v>76</v>
      </c>
      <c r="N2732" s="16">
        <v>16.045138888888889</v>
      </c>
      <c r="O2732" s="23"/>
    </row>
    <row r="2733" spans="1:15" x14ac:dyDescent="0.3">
      <c r="A2733" s="21" t="s">
        <v>5990</v>
      </c>
      <c r="B2733" s="5" t="s">
        <v>4110</v>
      </c>
      <c r="C2733" s="5" t="s">
        <v>4279</v>
      </c>
      <c r="D2733" s="5" t="s">
        <v>6801</v>
      </c>
      <c r="E2733" s="5" t="s">
        <v>4300</v>
      </c>
      <c r="F2733" s="5" t="s">
        <v>9</v>
      </c>
      <c r="G2733" s="15">
        <v>16</v>
      </c>
      <c r="H2733" s="16">
        <v>0.32291666666666663</v>
      </c>
      <c r="I2733" s="27">
        <f t="shared" si="84"/>
        <v>0.5161290322580645</v>
      </c>
      <c r="J2733" s="16">
        <f t="shared" si="85"/>
        <v>1.0416666666666666E-2</v>
      </c>
      <c r="K2733" s="16">
        <v>0.28203405017921146</v>
      </c>
      <c r="L2733" s="16">
        <v>0.20586917562724011</v>
      </c>
      <c r="M2733" s="15">
        <v>78</v>
      </c>
      <c r="N2733" s="16">
        <v>15.875</v>
      </c>
      <c r="O2733" s="23"/>
    </row>
    <row r="2734" spans="1:15" x14ac:dyDescent="0.3">
      <c r="A2734" s="21" t="s">
        <v>5990</v>
      </c>
      <c r="B2734" s="5" t="s">
        <v>4110</v>
      </c>
      <c r="C2734" s="5" t="s">
        <v>4279</v>
      </c>
      <c r="D2734" s="5" t="s">
        <v>4301</v>
      </c>
      <c r="E2734" s="5" t="s">
        <v>4302</v>
      </c>
      <c r="F2734" s="5" t="s">
        <v>75</v>
      </c>
      <c r="G2734" s="15">
        <v>16</v>
      </c>
      <c r="H2734" s="16">
        <v>0.3923611111111111</v>
      </c>
      <c r="I2734" s="27">
        <f t="shared" si="84"/>
        <v>0.5161290322580645</v>
      </c>
      <c r="J2734" s="16">
        <f t="shared" si="85"/>
        <v>1.2656810035842294E-2</v>
      </c>
      <c r="K2734" s="16">
        <v>0.98734318996415771</v>
      </c>
      <c r="L2734" s="16">
        <v>0</v>
      </c>
      <c r="M2734" s="15">
        <v>16</v>
      </c>
      <c r="N2734" s="17">
        <v>0.3923611111111111</v>
      </c>
      <c r="O2734" s="23"/>
    </row>
    <row r="2735" spans="1:15" x14ac:dyDescent="0.3">
      <c r="A2735" s="21" t="s">
        <v>5990</v>
      </c>
      <c r="B2735" s="5" t="s">
        <v>4110</v>
      </c>
      <c r="C2735" s="5" t="s">
        <v>4279</v>
      </c>
      <c r="D2735" s="5" t="s">
        <v>6985</v>
      </c>
      <c r="E2735" s="5" t="s">
        <v>4303</v>
      </c>
      <c r="F2735" s="5" t="s">
        <v>9</v>
      </c>
      <c r="G2735" s="15">
        <v>15</v>
      </c>
      <c r="H2735" s="16">
        <v>0.87152777777777768</v>
      </c>
      <c r="I2735" s="27">
        <f t="shared" si="84"/>
        <v>0.4838709677419355</v>
      </c>
      <c r="J2735" s="16">
        <f t="shared" si="85"/>
        <v>2.811379928315412E-2</v>
      </c>
      <c r="K2735" s="16">
        <v>0.28875448028673839</v>
      </c>
      <c r="L2735" s="16">
        <v>0.19959677419354838</v>
      </c>
      <c r="M2735" s="15">
        <v>77</v>
      </c>
      <c r="N2735" s="16">
        <v>15.861111111111112</v>
      </c>
      <c r="O2735" s="23"/>
    </row>
    <row r="2736" spans="1:15" x14ac:dyDescent="0.3">
      <c r="A2736" s="21" t="s">
        <v>5990</v>
      </c>
      <c r="B2736" s="5" t="s">
        <v>4110</v>
      </c>
      <c r="C2736" s="5" t="s">
        <v>4279</v>
      </c>
      <c r="D2736" s="5" t="s">
        <v>4306</v>
      </c>
      <c r="E2736" s="5" t="s">
        <v>4307</v>
      </c>
      <c r="F2736" s="5" t="s">
        <v>17</v>
      </c>
      <c r="G2736" s="15">
        <v>50</v>
      </c>
      <c r="H2736" s="16">
        <v>1.1666666666666667</v>
      </c>
      <c r="I2736" s="27">
        <f t="shared" si="84"/>
        <v>1.6129032258064515</v>
      </c>
      <c r="J2736" s="16">
        <f t="shared" si="85"/>
        <v>3.7634408602150539E-2</v>
      </c>
      <c r="K2736" s="16">
        <v>0.96236559139784938</v>
      </c>
      <c r="L2736" s="16">
        <v>0</v>
      </c>
      <c r="M2736" s="15">
        <v>50</v>
      </c>
      <c r="N2736" s="16">
        <v>1.1666666666666667</v>
      </c>
      <c r="O2736" s="23"/>
    </row>
    <row r="2737" spans="1:15" x14ac:dyDescent="0.3">
      <c r="A2737" s="21" t="s">
        <v>5990</v>
      </c>
      <c r="B2737" s="5" t="s">
        <v>4110</v>
      </c>
      <c r="C2737" s="5" t="s">
        <v>4308</v>
      </c>
      <c r="D2737" s="5" t="s">
        <v>6986</v>
      </c>
      <c r="E2737" s="5" t="s">
        <v>4309</v>
      </c>
      <c r="F2737" s="5" t="s">
        <v>9</v>
      </c>
      <c r="G2737" s="15">
        <v>19</v>
      </c>
      <c r="H2737" s="16">
        <v>0.82638888888888884</v>
      </c>
      <c r="I2737" s="27">
        <f t="shared" si="84"/>
        <v>0.61290322580645162</v>
      </c>
      <c r="J2737" s="16">
        <f t="shared" si="85"/>
        <v>2.6657706093189962E-2</v>
      </c>
      <c r="K2737" s="16">
        <v>0.28337813620071689</v>
      </c>
      <c r="L2737" s="16">
        <v>0.19634856630824374</v>
      </c>
      <c r="M2737" s="15">
        <v>81</v>
      </c>
      <c r="N2737" s="16">
        <v>16.128472222222221</v>
      </c>
      <c r="O2737" s="23"/>
    </row>
    <row r="2738" spans="1:15" x14ac:dyDescent="0.3">
      <c r="A2738" s="21" t="s">
        <v>5990</v>
      </c>
      <c r="B2738" s="5" t="s">
        <v>4110</v>
      </c>
      <c r="C2738" s="5" t="s">
        <v>4308</v>
      </c>
      <c r="D2738" s="5" t="s">
        <v>4310</v>
      </c>
      <c r="E2738" s="5" t="s">
        <v>4311</v>
      </c>
      <c r="F2738" s="5" t="s">
        <v>9</v>
      </c>
      <c r="G2738" s="15">
        <v>17</v>
      </c>
      <c r="H2738" s="16">
        <v>0.37152777777777779</v>
      </c>
      <c r="I2738" s="27">
        <f t="shared" si="84"/>
        <v>0.54838709677419351</v>
      </c>
      <c r="J2738" s="16">
        <f t="shared" si="85"/>
        <v>1.1984767025089606E-2</v>
      </c>
      <c r="K2738" s="16">
        <v>0.28528225806451613</v>
      </c>
      <c r="L2738" s="16">
        <v>0.20631720430107525</v>
      </c>
      <c r="M2738" s="15">
        <v>81</v>
      </c>
      <c r="N2738" s="16">
        <v>15.760416666666666</v>
      </c>
      <c r="O2738" s="23"/>
    </row>
    <row r="2739" spans="1:15" x14ac:dyDescent="0.3">
      <c r="A2739" s="21" t="s">
        <v>5990</v>
      </c>
      <c r="B2739" s="5" t="s">
        <v>4110</v>
      </c>
      <c r="C2739" s="5" t="s">
        <v>4308</v>
      </c>
      <c r="D2739" s="5" t="s">
        <v>4312</v>
      </c>
      <c r="E2739" s="5" t="s">
        <v>4313</v>
      </c>
      <c r="F2739" s="5" t="s">
        <v>9</v>
      </c>
      <c r="G2739" s="15">
        <v>25</v>
      </c>
      <c r="H2739" s="16">
        <v>0.57638888888888895</v>
      </c>
      <c r="I2739" s="27">
        <f t="shared" si="84"/>
        <v>0.80645161290322576</v>
      </c>
      <c r="J2739" s="16">
        <f t="shared" si="85"/>
        <v>1.8593189964157708E-2</v>
      </c>
      <c r="K2739" s="16">
        <v>0.2824820788530466</v>
      </c>
      <c r="L2739" s="16">
        <v>0.19791666666666669</v>
      </c>
      <c r="M2739" s="15">
        <v>88</v>
      </c>
      <c r="N2739" s="16">
        <v>16.107638888888889</v>
      </c>
      <c r="O2739" s="23"/>
    </row>
    <row r="2740" spans="1:15" x14ac:dyDescent="0.3">
      <c r="A2740" s="21" t="s">
        <v>5990</v>
      </c>
      <c r="B2740" s="5" t="s">
        <v>4110</v>
      </c>
      <c r="C2740" s="5" t="s">
        <v>4308</v>
      </c>
      <c r="D2740" s="5" t="s">
        <v>4314</v>
      </c>
      <c r="E2740" s="5" t="s">
        <v>4315</v>
      </c>
      <c r="F2740" s="5" t="s">
        <v>9</v>
      </c>
      <c r="G2740" s="15">
        <v>24</v>
      </c>
      <c r="H2740" s="16">
        <v>0.64930555555555558</v>
      </c>
      <c r="I2740" s="27">
        <f t="shared" si="84"/>
        <v>0.77419354838709675</v>
      </c>
      <c r="J2740" s="16">
        <f t="shared" si="85"/>
        <v>2.0945340501792115E-2</v>
      </c>
      <c r="K2740" s="16">
        <v>0.28237007168458783</v>
      </c>
      <c r="L2740" s="16">
        <v>0.20082885304659495</v>
      </c>
      <c r="M2740" s="15">
        <v>88</v>
      </c>
      <c r="N2740" s="16">
        <v>16.020833333333332</v>
      </c>
      <c r="O2740" s="23"/>
    </row>
    <row r="2741" spans="1:15" x14ac:dyDescent="0.3">
      <c r="A2741" s="21" t="s">
        <v>5990</v>
      </c>
      <c r="B2741" s="5" t="s">
        <v>4110</v>
      </c>
      <c r="C2741" s="5" t="s">
        <v>4308</v>
      </c>
      <c r="D2741" s="5" t="s">
        <v>7997</v>
      </c>
      <c r="E2741" s="5" t="s">
        <v>7998</v>
      </c>
      <c r="F2741" s="5" t="s">
        <v>9</v>
      </c>
      <c r="G2741" s="15">
        <v>11</v>
      </c>
      <c r="H2741" s="16">
        <v>0.31597222222222221</v>
      </c>
      <c r="I2741" s="27">
        <f t="shared" si="84"/>
        <v>0.35483870967741937</v>
      </c>
      <c r="J2741" s="16">
        <f t="shared" si="85"/>
        <v>1.0192652329749103E-2</v>
      </c>
      <c r="K2741" s="16">
        <v>0.14874551971326166</v>
      </c>
      <c r="L2741" s="16">
        <v>0.11256720430107528</v>
      </c>
      <c r="M2741" s="15">
        <v>43</v>
      </c>
      <c r="N2741" s="16">
        <v>8.25</v>
      </c>
      <c r="O2741" s="23" t="s">
        <v>8051</v>
      </c>
    </row>
    <row r="2742" spans="1:15" x14ac:dyDescent="0.3">
      <c r="A2742" s="21" t="s">
        <v>5990</v>
      </c>
      <c r="B2742" s="5" t="s">
        <v>4110</v>
      </c>
      <c r="C2742" s="5" t="s">
        <v>4316</v>
      </c>
      <c r="D2742" s="5" t="s">
        <v>7406</v>
      </c>
      <c r="E2742" s="5" t="s">
        <v>4317</v>
      </c>
      <c r="F2742" s="5" t="s">
        <v>9</v>
      </c>
      <c r="G2742" s="15">
        <v>42</v>
      </c>
      <c r="H2742" s="16">
        <v>1.5902777777777777</v>
      </c>
      <c r="I2742" s="27">
        <f t="shared" si="84"/>
        <v>1.3548387096774193</v>
      </c>
      <c r="J2742" s="16">
        <f t="shared" si="85"/>
        <v>5.1299283154121862E-2</v>
      </c>
      <c r="K2742" s="16">
        <v>0.23891129032258066</v>
      </c>
      <c r="L2742" s="16">
        <v>0.16140232974910396</v>
      </c>
      <c r="M2742" s="15">
        <v>160</v>
      </c>
      <c r="N2742" s="16">
        <v>18.590277777777779</v>
      </c>
      <c r="O2742" s="23"/>
    </row>
    <row r="2743" spans="1:15" x14ac:dyDescent="0.3">
      <c r="A2743" s="21" t="s">
        <v>5990</v>
      </c>
      <c r="B2743" s="5" t="s">
        <v>4110</v>
      </c>
      <c r="C2743" s="5" t="s">
        <v>4316</v>
      </c>
      <c r="D2743" s="5" t="s">
        <v>6548</v>
      </c>
      <c r="E2743" s="5" t="s">
        <v>4318</v>
      </c>
      <c r="F2743" s="5" t="s">
        <v>9</v>
      </c>
      <c r="G2743" s="15">
        <v>56</v>
      </c>
      <c r="H2743" s="16">
        <v>1.5555555555555556</v>
      </c>
      <c r="I2743" s="27">
        <f t="shared" si="84"/>
        <v>1.8064516129032258</v>
      </c>
      <c r="J2743" s="16">
        <f t="shared" si="85"/>
        <v>5.0179211469534052E-2</v>
      </c>
      <c r="K2743" s="16">
        <v>0.24047939068100357</v>
      </c>
      <c r="L2743" s="16">
        <v>0.15770609318996415</v>
      </c>
      <c r="M2743" s="15">
        <v>182</v>
      </c>
      <c r="N2743" s="16">
        <v>18.65625</v>
      </c>
      <c r="O2743" s="23"/>
    </row>
    <row r="2744" spans="1:15" x14ac:dyDescent="0.3">
      <c r="A2744" s="21" t="s">
        <v>5990</v>
      </c>
      <c r="B2744" s="5" t="s">
        <v>4110</v>
      </c>
      <c r="C2744" s="5" t="s">
        <v>4316</v>
      </c>
      <c r="D2744" s="5" t="s">
        <v>6549</v>
      </c>
      <c r="E2744" s="5" t="s">
        <v>4319</v>
      </c>
      <c r="F2744" s="5" t="s">
        <v>17</v>
      </c>
      <c r="G2744" s="15">
        <v>18</v>
      </c>
      <c r="H2744" s="16">
        <v>0.82291666666666663</v>
      </c>
      <c r="I2744" s="27">
        <f t="shared" si="84"/>
        <v>0.58064516129032262</v>
      </c>
      <c r="J2744" s="16">
        <f t="shared" si="85"/>
        <v>2.654569892473118E-2</v>
      </c>
      <c r="K2744" s="16">
        <v>0.97345430107526876</v>
      </c>
      <c r="L2744" s="16">
        <v>0</v>
      </c>
      <c r="M2744" s="15">
        <v>18</v>
      </c>
      <c r="N2744" s="17">
        <v>0.82291666666666663</v>
      </c>
      <c r="O2744" s="23"/>
    </row>
    <row r="2745" spans="1:15" x14ac:dyDescent="0.3">
      <c r="A2745" s="21" t="s">
        <v>5990</v>
      </c>
      <c r="B2745" s="5" t="s">
        <v>4110</v>
      </c>
      <c r="C2745" s="5" t="s">
        <v>4316</v>
      </c>
      <c r="D2745" s="5" t="s">
        <v>6550</v>
      </c>
      <c r="E2745" s="5" t="s">
        <v>4320</v>
      </c>
      <c r="F2745" s="5" t="s">
        <v>17</v>
      </c>
      <c r="G2745" s="15">
        <v>70</v>
      </c>
      <c r="H2745" s="16">
        <v>1.3263888888888888</v>
      </c>
      <c r="I2745" s="27">
        <f t="shared" si="84"/>
        <v>2.2580645161290325</v>
      </c>
      <c r="J2745" s="16">
        <f t="shared" si="85"/>
        <v>4.2786738351254482E-2</v>
      </c>
      <c r="K2745" s="16">
        <v>0.95127688172043012</v>
      </c>
      <c r="L2745" s="16">
        <v>0</v>
      </c>
      <c r="M2745" s="15">
        <v>74</v>
      </c>
      <c r="N2745" s="16">
        <v>1.5104166666666667</v>
      </c>
      <c r="O2745" s="23"/>
    </row>
    <row r="2746" spans="1:15" ht="4.5" customHeight="1" x14ac:dyDescent="0.3">
      <c r="A2746" s="21" t="s">
        <v>5990</v>
      </c>
      <c r="B2746" s="5" t="s">
        <v>4110</v>
      </c>
      <c r="C2746" s="5" t="s">
        <v>4316</v>
      </c>
      <c r="D2746" s="5" t="s">
        <v>6551</v>
      </c>
      <c r="E2746" s="5" t="s">
        <v>4321</v>
      </c>
      <c r="F2746" s="5" t="s">
        <v>9</v>
      </c>
      <c r="G2746" s="15">
        <v>55</v>
      </c>
      <c r="H2746" s="16">
        <v>1.7673611111111112</v>
      </c>
      <c r="I2746" s="27">
        <f t="shared" si="84"/>
        <v>1.7741935483870968</v>
      </c>
      <c r="J2746" s="16">
        <f t="shared" si="85"/>
        <v>5.7011648745519714E-2</v>
      </c>
      <c r="K2746" s="16">
        <v>0.24115143369175626</v>
      </c>
      <c r="L2746" s="16">
        <v>0.16140232974910396</v>
      </c>
      <c r="M2746" s="15">
        <v>178</v>
      </c>
      <c r="N2746" s="16">
        <v>18.520833333333332</v>
      </c>
      <c r="O2746" s="23"/>
    </row>
    <row r="2747" spans="1:15" x14ac:dyDescent="0.3">
      <c r="A2747" s="21" t="s">
        <v>5990</v>
      </c>
      <c r="B2747" s="5" t="s">
        <v>4110</v>
      </c>
      <c r="C2747" s="5" t="s">
        <v>4316</v>
      </c>
      <c r="D2747" s="5" t="s">
        <v>6552</v>
      </c>
      <c r="E2747" s="5" t="s">
        <v>4322</v>
      </c>
      <c r="F2747" s="5" t="s">
        <v>17</v>
      </c>
      <c r="G2747" s="15">
        <v>83</v>
      </c>
      <c r="H2747" s="16">
        <v>0.94097222222222232</v>
      </c>
      <c r="I2747" s="27">
        <f t="shared" si="84"/>
        <v>2.6774193548387095</v>
      </c>
      <c r="J2747" s="16">
        <f t="shared" si="85"/>
        <v>3.0353942652329751E-2</v>
      </c>
      <c r="K2747" s="16">
        <v>0.96908602150537637</v>
      </c>
      <c r="L2747" s="16">
        <v>0</v>
      </c>
      <c r="M2747" s="15">
        <v>84</v>
      </c>
      <c r="N2747" s="17">
        <v>0.95833333333333337</v>
      </c>
      <c r="O2747" s="23"/>
    </row>
    <row r="2748" spans="1:15" x14ac:dyDescent="0.3">
      <c r="A2748" s="21" t="s">
        <v>5990</v>
      </c>
      <c r="B2748" s="5" t="s">
        <v>4110</v>
      </c>
      <c r="C2748" s="5" t="s">
        <v>4316</v>
      </c>
      <c r="D2748" s="5" t="s">
        <v>6553</v>
      </c>
      <c r="E2748" s="5" t="s">
        <v>4323</v>
      </c>
      <c r="F2748" s="5" t="s">
        <v>9</v>
      </c>
      <c r="G2748" s="15">
        <v>41</v>
      </c>
      <c r="H2748" s="16">
        <v>0.97569444444444442</v>
      </c>
      <c r="I2748" s="27">
        <f t="shared" si="84"/>
        <v>1.3225806451612903</v>
      </c>
      <c r="J2748" s="16">
        <f t="shared" si="85"/>
        <v>3.1474014336917565E-2</v>
      </c>
      <c r="K2748" s="16">
        <v>0.24003136200716846</v>
      </c>
      <c r="L2748" s="16">
        <v>0.16442652329749105</v>
      </c>
      <c r="M2748" s="15">
        <v>127</v>
      </c>
      <c r="N2748" s="16">
        <v>18.461805555555554</v>
      </c>
      <c r="O2748" s="23"/>
    </row>
    <row r="2749" spans="1:15" x14ac:dyDescent="0.3">
      <c r="A2749" s="21" t="s">
        <v>5990</v>
      </c>
      <c r="B2749" s="5" t="s">
        <v>4110</v>
      </c>
      <c r="C2749" s="5" t="s">
        <v>4316</v>
      </c>
      <c r="D2749" s="5" t="s">
        <v>6645</v>
      </c>
      <c r="E2749" s="5" t="s">
        <v>4324</v>
      </c>
      <c r="F2749" s="5" t="s">
        <v>9</v>
      </c>
      <c r="G2749" s="15">
        <v>55</v>
      </c>
      <c r="H2749" s="16">
        <v>1.2951388888888888</v>
      </c>
      <c r="I2749" s="27">
        <f t="shared" si="84"/>
        <v>1.7741935483870968</v>
      </c>
      <c r="J2749" s="16">
        <f t="shared" si="85"/>
        <v>4.1778673835125443E-2</v>
      </c>
      <c r="K2749" s="16">
        <v>0.24249551971326164</v>
      </c>
      <c r="L2749" s="16">
        <v>0.16252240143369176</v>
      </c>
      <c r="M2749" s="15">
        <v>169</v>
      </c>
      <c r="N2749" s="16">
        <v>18.444444444444446</v>
      </c>
      <c r="O2749" s="23"/>
    </row>
    <row r="2750" spans="1:15" x14ac:dyDescent="0.3">
      <c r="A2750" s="21" t="s">
        <v>5990</v>
      </c>
      <c r="B2750" s="5" t="s">
        <v>4110</v>
      </c>
      <c r="C2750" s="5" t="s">
        <v>4316</v>
      </c>
      <c r="D2750" s="5" t="s">
        <v>6554</v>
      </c>
      <c r="E2750" s="5" t="s">
        <v>4325</v>
      </c>
      <c r="F2750" s="5" t="s">
        <v>17</v>
      </c>
      <c r="G2750" s="15">
        <v>81</v>
      </c>
      <c r="H2750" s="16">
        <v>1.3090277777777777</v>
      </c>
      <c r="I2750" s="27">
        <f t="shared" si="84"/>
        <v>2.6129032258064515</v>
      </c>
      <c r="J2750" s="16">
        <f t="shared" si="85"/>
        <v>4.2226702508960573E-2</v>
      </c>
      <c r="K2750" s="16">
        <v>0.95777329749103957</v>
      </c>
      <c r="L2750" s="16">
        <v>0</v>
      </c>
      <c r="M2750" s="15">
        <v>81</v>
      </c>
      <c r="N2750" s="16">
        <v>1.3090277777777779</v>
      </c>
      <c r="O2750" s="23"/>
    </row>
    <row r="2751" spans="1:15" x14ac:dyDescent="0.3">
      <c r="A2751" s="21" t="s">
        <v>5990</v>
      </c>
      <c r="B2751" s="5" t="s">
        <v>4110</v>
      </c>
      <c r="C2751" s="5" t="s">
        <v>4316</v>
      </c>
      <c r="D2751" s="5" t="s">
        <v>4326</v>
      </c>
      <c r="E2751" s="5" t="s">
        <v>4327</v>
      </c>
      <c r="F2751" s="5" t="s">
        <v>17</v>
      </c>
      <c r="G2751" s="15">
        <v>90</v>
      </c>
      <c r="H2751" s="16">
        <v>1.5243055555555556</v>
      </c>
      <c r="I2751" s="27">
        <f t="shared" si="84"/>
        <v>2.903225806451613</v>
      </c>
      <c r="J2751" s="16">
        <f t="shared" si="85"/>
        <v>4.9171146953405021E-2</v>
      </c>
      <c r="K2751" s="16">
        <v>0.95082885304659492</v>
      </c>
      <c r="L2751" s="16">
        <v>0</v>
      </c>
      <c r="M2751" s="15">
        <v>90</v>
      </c>
      <c r="N2751" s="16">
        <v>1.5243055555555556</v>
      </c>
      <c r="O2751" s="23"/>
    </row>
    <row r="2752" spans="1:15" x14ac:dyDescent="0.3">
      <c r="A2752" s="21" t="s">
        <v>5990</v>
      </c>
      <c r="B2752" s="5" t="s">
        <v>4110</v>
      </c>
      <c r="C2752" s="5" t="s">
        <v>4316</v>
      </c>
      <c r="D2752" s="5" t="s">
        <v>4328</v>
      </c>
      <c r="E2752" s="5" t="s">
        <v>4329</v>
      </c>
      <c r="F2752" s="5" t="s">
        <v>714</v>
      </c>
      <c r="G2752" s="15">
        <v>15</v>
      </c>
      <c r="H2752" s="16">
        <v>0.4548611111111111</v>
      </c>
      <c r="I2752" s="27">
        <f t="shared" si="84"/>
        <v>0.4838709677419355</v>
      </c>
      <c r="J2752" s="16">
        <f t="shared" si="85"/>
        <v>1.4672939068100358E-2</v>
      </c>
      <c r="K2752" s="16">
        <v>0.9853270609318997</v>
      </c>
      <c r="L2752" s="16">
        <v>0</v>
      </c>
      <c r="M2752" s="15">
        <v>15</v>
      </c>
      <c r="N2752" s="17">
        <v>0.4548611111111111</v>
      </c>
      <c r="O2752" s="23"/>
    </row>
    <row r="2753" spans="1:15" x14ac:dyDescent="0.3">
      <c r="A2753" s="21" t="s">
        <v>5990</v>
      </c>
      <c r="B2753" s="5" t="s">
        <v>4110</v>
      </c>
      <c r="C2753" s="5" t="s">
        <v>4330</v>
      </c>
      <c r="D2753" s="5" t="s">
        <v>4331</v>
      </c>
      <c r="E2753" s="5" t="s">
        <v>4332</v>
      </c>
      <c r="F2753" s="5" t="s">
        <v>9</v>
      </c>
      <c r="G2753" s="15">
        <v>29</v>
      </c>
      <c r="H2753" s="16">
        <v>0.6875</v>
      </c>
      <c r="I2753" s="27">
        <f t="shared" si="84"/>
        <v>0.93548387096774188</v>
      </c>
      <c r="J2753" s="16">
        <f t="shared" si="85"/>
        <v>2.2177419354838711E-2</v>
      </c>
      <c r="K2753" s="16">
        <v>0.24305555555555555</v>
      </c>
      <c r="L2753" s="16">
        <v>0.14594534050179211</v>
      </c>
      <c r="M2753" s="15">
        <v>116</v>
      </c>
      <c r="N2753" s="16">
        <v>18.940972222222221</v>
      </c>
      <c r="O2753" s="23"/>
    </row>
    <row r="2754" spans="1:15" x14ac:dyDescent="0.3">
      <c r="A2754" s="21" t="s">
        <v>5990</v>
      </c>
      <c r="B2754" s="5" t="s">
        <v>4110</v>
      </c>
      <c r="C2754" s="5" t="s">
        <v>4330</v>
      </c>
      <c r="D2754" s="5" t="s">
        <v>4333</v>
      </c>
      <c r="E2754" s="5" t="s">
        <v>4334</v>
      </c>
      <c r="F2754" s="5" t="s">
        <v>9</v>
      </c>
      <c r="G2754" s="15">
        <v>7</v>
      </c>
      <c r="H2754" s="16">
        <v>5.5555555555555552E-2</v>
      </c>
      <c r="I2754" s="27">
        <f t="shared" si="84"/>
        <v>0.22580645161290322</v>
      </c>
      <c r="J2754" s="16">
        <f t="shared" si="85"/>
        <v>1.7921146953405018E-3</v>
      </c>
      <c r="K2754" s="16">
        <v>0.24899193548387097</v>
      </c>
      <c r="L2754" s="16">
        <v>0.16644265232974911</v>
      </c>
      <c r="M2754" s="15">
        <v>96</v>
      </c>
      <c r="N2754" s="16">
        <v>18.121527777777779</v>
      </c>
      <c r="O2754" s="23"/>
    </row>
    <row r="2755" spans="1:15" x14ac:dyDescent="0.3">
      <c r="A2755" s="21" t="s">
        <v>5990</v>
      </c>
      <c r="B2755" s="5" t="s">
        <v>4110</v>
      </c>
      <c r="C2755" s="5" t="s">
        <v>4330</v>
      </c>
      <c r="D2755" s="5" t="s">
        <v>4335</v>
      </c>
      <c r="E2755" s="5" t="s">
        <v>4336</v>
      </c>
      <c r="F2755" s="5" t="s">
        <v>34</v>
      </c>
      <c r="G2755" s="15">
        <v>21</v>
      </c>
      <c r="H2755" s="16">
        <v>0.58680555555555558</v>
      </c>
      <c r="I2755" s="27">
        <f t="shared" si="84"/>
        <v>0.67741935483870963</v>
      </c>
      <c r="J2755" s="16">
        <f t="shared" si="85"/>
        <v>1.8929211469534052E-2</v>
      </c>
      <c r="K2755" s="16">
        <v>0.98107078853046592</v>
      </c>
      <c r="L2755" s="16">
        <v>0</v>
      </c>
      <c r="M2755" s="15">
        <v>21</v>
      </c>
      <c r="N2755" s="17">
        <v>0.58680555555555558</v>
      </c>
      <c r="O2755" s="23"/>
    </row>
    <row r="2756" spans="1:15" x14ac:dyDescent="0.3">
      <c r="A2756" s="21" t="s">
        <v>5990</v>
      </c>
      <c r="B2756" s="5" t="s">
        <v>4110</v>
      </c>
      <c r="C2756" s="5" t="s">
        <v>4330</v>
      </c>
      <c r="D2756" s="5" t="s">
        <v>4337</v>
      </c>
      <c r="E2756" s="5" t="s">
        <v>4338</v>
      </c>
      <c r="F2756" s="5" t="s">
        <v>17</v>
      </c>
      <c r="G2756" s="15">
        <v>77</v>
      </c>
      <c r="H2756" s="16">
        <v>1.1423611111111112</v>
      </c>
      <c r="I2756" s="27">
        <f t="shared" si="84"/>
        <v>2.4838709677419355</v>
      </c>
      <c r="J2756" s="16">
        <f t="shared" si="85"/>
        <v>3.6850358422939072E-2</v>
      </c>
      <c r="K2756" s="16">
        <v>0.96314964157706096</v>
      </c>
      <c r="L2756" s="16">
        <v>0</v>
      </c>
      <c r="M2756" s="15">
        <v>77</v>
      </c>
      <c r="N2756" s="16">
        <v>1.1423611111111112</v>
      </c>
      <c r="O2756" s="23"/>
    </row>
    <row r="2757" spans="1:15" x14ac:dyDescent="0.3">
      <c r="A2757" s="21" t="s">
        <v>5990</v>
      </c>
      <c r="B2757" s="5" t="s">
        <v>4110</v>
      </c>
      <c r="C2757" s="5" t="s">
        <v>4330</v>
      </c>
      <c r="D2757" s="5" t="s">
        <v>4339</v>
      </c>
      <c r="E2757" s="5" t="s">
        <v>4340</v>
      </c>
      <c r="F2757" s="5" t="s">
        <v>9</v>
      </c>
      <c r="G2757" s="15">
        <v>30</v>
      </c>
      <c r="H2757" s="16">
        <v>0.36458333333333337</v>
      </c>
      <c r="I2757" s="27">
        <f t="shared" si="84"/>
        <v>0.967741935483871</v>
      </c>
      <c r="J2757" s="16">
        <f t="shared" si="85"/>
        <v>1.1760752688172045E-2</v>
      </c>
      <c r="K2757" s="16">
        <v>0.24462365591397847</v>
      </c>
      <c r="L2757" s="16">
        <v>0.15031362007168458</v>
      </c>
      <c r="M2757" s="15">
        <v>133</v>
      </c>
      <c r="N2757" s="16">
        <v>18.756944444444446</v>
      </c>
      <c r="O2757" s="23"/>
    </row>
    <row r="2758" spans="1:15" x14ac:dyDescent="0.3">
      <c r="A2758" s="21" t="s">
        <v>5990</v>
      </c>
      <c r="B2758" s="5" t="s">
        <v>4110</v>
      </c>
      <c r="C2758" s="5" t="s">
        <v>4330</v>
      </c>
      <c r="D2758" s="5" t="s">
        <v>4341</v>
      </c>
      <c r="E2758" s="5" t="s">
        <v>4342</v>
      </c>
      <c r="F2758" s="5" t="s">
        <v>9</v>
      </c>
      <c r="G2758" s="15">
        <v>30</v>
      </c>
      <c r="H2758" s="16">
        <v>0.45138888888888884</v>
      </c>
      <c r="I2758" s="27">
        <f t="shared" ref="I2758:I2821" si="86">G2758/31</f>
        <v>0.967741935483871</v>
      </c>
      <c r="J2758" s="16">
        <f t="shared" ref="J2758:J2821" si="87">H2758/31</f>
        <v>1.4560931899641576E-2</v>
      </c>
      <c r="K2758" s="16">
        <v>0.27620967741935482</v>
      </c>
      <c r="L2758" s="16">
        <v>0.15826612903225806</v>
      </c>
      <c r="M2758" s="15">
        <v>92</v>
      </c>
      <c r="N2758" s="16">
        <v>17.53125</v>
      </c>
      <c r="O2758" s="23"/>
    </row>
    <row r="2759" spans="1:15" x14ac:dyDescent="0.3">
      <c r="A2759" s="21" t="s">
        <v>5990</v>
      </c>
      <c r="B2759" s="5" t="s">
        <v>4110</v>
      </c>
      <c r="C2759" s="5" t="s">
        <v>4343</v>
      </c>
      <c r="D2759" s="5" t="s">
        <v>6802</v>
      </c>
      <c r="E2759" s="5" t="s">
        <v>4344</v>
      </c>
      <c r="F2759" s="5" t="s">
        <v>17</v>
      </c>
      <c r="G2759" s="15">
        <v>43</v>
      </c>
      <c r="H2759" s="16">
        <v>0.96875</v>
      </c>
      <c r="I2759" s="27">
        <f t="shared" si="86"/>
        <v>1.3870967741935485</v>
      </c>
      <c r="J2759" s="16">
        <f t="shared" si="87"/>
        <v>3.125E-2</v>
      </c>
      <c r="K2759" s="16">
        <v>0.96807795698924737</v>
      </c>
      <c r="L2759" s="16">
        <v>0</v>
      </c>
      <c r="M2759" s="15">
        <v>44</v>
      </c>
      <c r="N2759" s="17">
        <v>0.98958333333333337</v>
      </c>
      <c r="O2759" s="23"/>
    </row>
    <row r="2760" spans="1:15" x14ac:dyDescent="0.3">
      <c r="A2760" s="21" t="s">
        <v>5990</v>
      </c>
      <c r="B2760" s="5" t="s">
        <v>4110</v>
      </c>
      <c r="C2760" s="5" t="s">
        <v>4343</v>
      </c>
      <c r="D2760" s="5" t="s">
        <v>4345</v>
      </c>
      <c r="E2760" s="5" t="s">
        <v>4346</v>
      </c>
      <c r="F2760" s="5" t="s">
        <v>9</v>
      </c>
      <c r="G2760" s="15">
        <v>48</v>
      </c>
      <c r="H2760" s="16">
        <v>1.3402777777777777</v>
      </c>
      <c r="I2760" s="27">
        <f t="shared" si="86"/>
        <v>1.5483870967741935</v>
      </c>
      <c r="J2760" s="16">
        <f t="shared" si="87"/>
        <v>4.3234767025089604E-2</v>
      </c>
      <c r="K2760" s="16">
        <v>0.2447356630824373</v>
      </c>
      <c r="L2760" s="16">
        <v>0.12119175627240145</v>
      </c>
      <c r="M2760" s="15">
        <v>140</v>
      </c>
      <c r="N2760" s="16">
        <v>19.65625</v>
      </c>
      <c r="O2760" s="23"/>
    </row>
    <row r="2761" spans="1:15" x14ac:dyDescent="0.3">
      <c r="A2761" s="21" t="s">
        <v>5990</v>
      </c>
      <c r="B2761" s="5" t="s">
        <v>4110</v>
      </c>
      <c r="C2761" s="5" t="s">
        <v>4343</v>
      </c>
      <c r="D2761" s="5" t="s">
        <v>4347</v>
      </c>
      <c r="E2761" s="5" t="s">
        <v>4348</v>
      </c>
      <c r="F2761" s="5" t="s">
        <v>17</v>
      </c>
      <c r="G2761" s="15">
        <v>85</v>
      </c>
      <c r="H2761" s="16">
        <v>1.2222222222222223</v>
      </c>
      <c r="I2761" s="27">
        <f t="shared" si="86"/>
        <v>2.7419354838709675</v>
      </c>
      <c r="J2761" s="16">
        <f t="shared" si="87"/>
        <v>3.9426523297491044E-2</v>
      </c>
      <c r="K2761" s="16">
        <v>0.95990143369175618</v>
      </c>
      <c r="L2761" s="16">
        <v>0</v>
      </c>
      <c r="M2761" s="15">
        <v>86</v>
      </c>
      <c r="N2761" s="16">
        <v>1.2430555555555556</v>
      </c>
      <c r="O2761" s="23"/>
    </row>
    <row r="2762" spans="1:15" x14ac:dyDescent="0.3">
      <c r="A2762" s="21" t="s">
        <v>5990</v>
      </c>
      <c r="B2762" s="5" t="s">
        <v>4110</v>
      </c>
      <c r="C2762" s="5" t="s">
        <v>4343</v>
      </c>
      <c r="D2762" s="5" t="s">
        <v>4349</v>
      </c>
      <c r="E2762" s="5" t="s">
        <v>4350</v>
      </c>
      <c r="F2762" s="5" t="s">
        <v>9</v>
      </c>
      <c r="G2762" s="15">
        <v>105</v>
      </c>
      <c r="H2762" s="16">
        <v>1.0868055555555556</v>
      </c>
      <c r="I2762" s="27">
        <f t="shared" si="86"/>
        <v>3.3870967741935485</v>
      </c>
      <c r="J2762" s="16">
        <f t="shared" si="87"/>
        <v>3.5058243727598568E-2</v>
      </c>
      <c r="K2762" s="16">
        <v>0.27520161290322581</v>
      </c>
      <c r="L2762" s="16">
        <v>9.5654121863799291E-2</v>
      </c>
      <c r="M2762" s="15">
        <v>196</v>
      </c>
      <c r="N2762" s="16">
        <v>19.503472222222221</v>
      </c>
      <c r="O2762" s="23"/>
    </row>
    <row r="2763" spans="1:15" x14ac:dyDescent="0.3">
      <c r="A2763" s="21" t="s">
        <v>5990</v>
      </c>
      <c r="B2763" s="5" t="s">
        <v>4110</v>
      </c>
      <c r="C2763" s="5" t="s">
        <v>4343</v>
      </c>
      <c r="D2763" s="5" t="s">
        <v>4351</v>
      </c>
      <c r="E2763" s="5" t="s">
        <v>4352</v>
      </c>
      <c r="F2763" s="5" t="s">
        <v>17</v>
      </c>
      <c r="G2763" s="15">
        <v>79</v>
      </c>
      <c r="H2763" s="16">
        <v>1.1527777777777779</v>
      </c>
      <c r="I2763" s="27">
        <f t="shared" si="86"/>
        <v>2.5483870967741935</v>
      </c>
      <c r="J2763" s="16">
        <f t="shared" si="87"/>
        <v>3.7186379928315416E-2</v>
      </c>
      <c r="K2763" s="16">
        <v>0.96214157706093195</v>
      </c>
      <c r="L2763" s="16">
        <v>0</v>
      </c>
      <c r="M2763" s="15">
        <v>80</v>
      </c>
      <c r="N2763" s="16">
        <v>1.1736111111111112</v>
      </c>
      <c r="O2763" s="23"/>
    </row>
    <row r="2764" spans="1:15" x14ac:dyDescent="0.3">
      <c r="A2764" s="21" t="s">
        <v>5990</v>
      </c>
      <c r="B2764" s="5" t="s">
        <v>4110</v>
      </c>
      <c r="C2764" s="5" t="s">
        <v>4343</v>
      </c>
      <c r="D2764" s="5" t="s">
        <v>4353</v>
      </c>
      <c r="E2764" s="5" t="s">
        <v>4354</v>
      </c>
      <c r="F2764" s="5" t="s">
        <v>9</v>
      </c>
      <c r="G2764" s="15">
        <v>72</v>
      </c>
      <c r="H2764" s="16">
        <v>0.51736111111111116</v>
      </c>
      <c r="I2764" s="27">
        <f t="shared" si="86"/>
        <v>2.3225806451612905</v>
      </c>
      <c r="J2764" s="16">
        <f t="shared" si="87"/>
        <v>1.6689068100358424E-2</v>
      </c>
      <c r="K2764" s="16">
        <v>0.27620967741935482</v>
      </c>
      <c r="L2764" s="16">
        <v>0.1183915770609319</v>
      </c>
      <c r="M2764" s="15">
        <v>165</v>
      </c>
      <c r="N2764" s="16">
        <v>18.767361111111111</v>
      </c>
      <c r="O2764" s="23"/>
    </row>
    <row r="2765" spans="1:15" x14ac:dyDescent="0.3">
      <c r="A2765" s="21" t="s">
        <v>5990</v>
      </c>
      <c r="B2765" s="5" t="s">
        <v>4110</v>
      </c>
      <c r="C2765" s="5" t="s">
        <v>4355</v>
      </c>
      <c r="D2765" s="5" t="s">
        <v>4356</v>
      </c>
      <c r="E2765" s="5" t="s">
        <v>4357</v>
      </c>
      <c r="F2765" s="5" t="s">
        <v>9</v>
      </c>
      <c r="G2765" s="15">
        <v>31</v>
      </c>
      <c r="H2765" s="16">
        <v>0.28472222222222221</v>
      </c>
      <c r="I2765" s="27">
        <f t="shared" si="86"/>
        <v>1</v>
      </c>
      <c r="J2765" s="16">
        <f t="shared" si="87"/>
        <v>9.1845878136200716E-3</v>
      </c>
      <c r="K2765" s="16">
        <v>0.24115143369175626</v>
      </c>
      <c r="L2765" s="16">
        <v>0.15893817204301075</v>
      </c>
      <c r="M2765" s="15">
        <v>139</v>
      </c>
      <c r="N2765" s="16">
        <v>18.597222222222221</v>
      </c>
      <c r="O2765" s="23"/>
    </row>
    <row r="2766" spans="1:15" x14ac:dyDescent="0.3">
      <c r="A2766" s="21" t="s">
        <v>5990</v>
      </c>
      <c r="B2766" s="5" t="s">
        <v>4110</v>
      </c>
      <c r="C2766" s="5" t="s">
        <v>4355</v>
      </c>
      <c r="D2766" s="5" t="s">
        <v>4358</v>
      </c>
      <c r="E2766" s="5" t="s">
        <v>4359</v>
      </c>
      <c r="F2766" s="5" t="s">
        <v>17</v>
      </c>
      <c r="G2766" s="15">
        <v>104</v>
      </c>
      <c r="H2766" s="16">
        <v>1.3333333333333335</v>
      </c>
      <c r="I2766" s="27">
        <f t="shared" si="86"/>
        <v>3.3548387096774195</v>
      </c>
      <c r="J2766" s="16">
        <f t="shared" si="87"/>
        <v>4.3010752688172046E-2</v>
      </c>
      <c r="K2766" s="16">
        <v>0.95564516129032262</v>
      </c>
      <c r="L2766" s="16">
        <v>0</v>
      </c>
      <c r="M2766" s="15">
        <v>112</v>
      </c>
      <c r="N2766" s="16">
        <v>1.375</v>
      </c>
      <c r="O2766" s="23"/>
    </row>
    <row r="2767" spans="1:15" x14ac:dyDescent="0.3">
      <c r="A2767" s="21" t="s">
        <v>5990</v>
      </c>
      <c r="B2767" s="5" t="s">
        <v>4110</v>
      </c>
      <c r="C2767" s="5" t="s">
        <v>4355</v>
      </c>
      <c r="D2767" s="5" t="s">
        <v>4360</v>
      </c>
      <c r="E2767" s="5" t="s">
        <v>4361</v>
      </c>
      <c r="F2767" s="5" t="s">
        <v>9</v>
      </c>
      <c r="G2767" s="15">
        <v>52</v>
      </c>
      <c r="H2767" s="16">
        <v>0.43402777777777779</v>
      </c>
      <c r="I2767" s="27">
        <f t="shared" si="86"/>
        <v>1.6774193548387097</v>
      </c>
      <c r="J2767" s="16">
        <f t="shared" si="87"/>
        <v>1.4000896057347671E-2</v>
      </c>
      <c r="K2767" s="16">
        <v>0.23779121863799282</v>
      </c>
      <c r="L2767" s="16">
        <v>0.15961021505376344</v>
      </c>
      <c r="M2767" s="15">
        <v>162</v>
      </c>
      <c r="N2767" s="16">
        <v>18.680555555555554</v>
      </c>
      <c r="O2767" s="23"/>
    </row>
    <row r="2768" spans="1:15" x14ac:dyDescent="0.3">
      <c r="A2768" s="21" t="s">
        <v>5990</v>
      </c>
      <c r="B2768" s="5" t="s">
        <v>4110</v>
      </c>
      <c r="C2768" s="5" t="s">
        <v>4355</v>
      </c>
      <c r="D2768" s="5" t="s">
        <v>4362</v>
      </c>
      <c r="E2768" s="5" t="s">
        <v>4363</v>
      </c>
      <c r="F2768" s="5" t="s">
        <v>17</v>
      </c>
      <c r="G2768" s="15">
        <v>55</v>
      </c>
      <c r="H2768" s="16">
        <v>0.57291666666666663</v>
      </c>
      <c r="I2768" s="27">
        <f t="shared" si="86"/>
        <v>1.7741935483870968</v>
      </c>
      <c r="J2768" s="16">
        <f t="shared" si="87"/>
        <v>1.8481182795698922E-2</v>
      </c>
      <c r="K2768" s="16">
        <v>0.97390232974910407</v>
      </c>
      <c r="L2768" s="16">
        <v>0</v>
      </c>
      <c r="M2768" s="15">
        <v>100</v>
      </c>
      <c r="N2768" s="17">
        <v>0.80902777777777779</v>
      </c>
      <c r="O2768" s="23"/>
    </row>
    <row r="2769" spans="1:38" x14ac:dyDescent="0.3">
      <c r="A2769" s="21" t="s">
        <v>5990</v>
      </c>
      <c r="B2769" s="5" t="s">
        <v>4110</v>
      </c>
      <c r="C2769" s="5" t="s">
        <v>4355</v>
      </c>
      <c r="D2769" s="5" t="s">
        <v>4364</v>
      </c>
      <c r="E2769" s="5" t="s">
        <v>4365</v>
      </c>
      <c r="F2769" s="5" t="s">
        <v>9</v>
      </c>
      <c r="G2769" s="15">
        <v>66</v>
      </c>
      <c r="H2769" s="16">
        <v>1.3506944444444444</v>
      </c>
      <c r="I2769" s="27">
        <f t="shared" si="86"/>
        <v>2.129032258064516</v>
      </c>
      <c r="J2769" s="16">
        <f t="shared" si="87"/>
        <v>4.3570788530465948E-2</v>
      </c>
      <c r="K2769" s="16">
        <v>0.22491039426523299</v>
      </c>
      <c r="L2769" s="16">
        <v>0.15793010752688172</v>
      </c>
      <c r="M2769" s="15">
        <v>175</v>
      </c>
      <c r="N2769" s="16">
        <v>19.131944444444446</v>
      </c>
      <c r="O2769" s="23"/>
    </row>
    <row r="2770" spans="1:38" x14ac:dyDescent="0.3">
      <c r="A2770" s="21" t="s">
        <v>5990</v>
      </c>
      <c r="B2770" s="5" t="s">
        <v>4110</v>
      </c>
      <c r="C2770" s="5" t="s">
        <v>4355</v>
      </c>
      <c r="D2770" s="5" t="s">
        <v>4366</v>
      </c>
      <c r="E2770" s="5" t="s">
        <v>4367</v>
      </c>
      <c r="F2770" s="5" t="s">
        <v>9</v>
      </c>
      <c r="G2770" s="15">
        <v>58</v>
      </c>
      <c r="H2770" s="16">
        <v>1.3055555555555554</v>
      </c>
      <c r="I2770" s="27">
        <f t="shared" si="86"/>
        <v>1.8709677419354838</v>
      </c>
      <c r="J2770" s="16">
        <f t="shared" si="87"/>
        <v>4.2114695340501787E-2</v>
      </c>
      <c r="K2770" s="16">
        <v>0.2337589605734767</v>
      </c>
      <c r="L2770" s="16">
        <v>0.15591397849462366</v>
      </c>
      <c r="M2770" s="15">
        <v>165</v>
      </c>
      <c r="N2770" s="16">
        <v>18.920138888888889</v>
      </c>
      <c r="O2770" s="23"/>
    </row>
    <row r="2771" spans="1:38" x14ac:dyDescent="0.3">
      <c r="A2771" s="21" t="s">
        <v>5990</v>
      </c>
      <c r="B2771" s="5" t="s">
        <v>4110</v>
      </c>
      <c r="C2771" s="5" t="s">
        <v>4368</v>
      </c>
      <c r="D2771" s="5" t="s">
        <v>4369</v>
      </c>
      <c r="E2771" s="5" t="s">
        <v>4370</v>
      </c>
      <c r="F2771" s="5" t="s">
        <v>17</v>
      </c>
      <c r="G2771" s="15">
        <v>80</v>
      </c>
      <c r="H2771" s="16">
        <v>1.7916666666666665</v>
      </c>
      <c r="I2771" s="27">
        <f t="shared" si="86"/>
        <v>2.5806451612903225</v>
      </c>
      <c r="J2771" s="16">
        <f t="shared" si="87"/>
        <v>5.779569892473118E-2</v>
      </c>
      <c r="K2771" s="16">
        <v>0.94220430107526876</v>
      </c>
      <c r="L2771" s="16">
        <v>0</v>
      </c>
      <c r="M2771" s="15">
        <v>80</v>
      </c>
      <c r="N2771" s="16">
        <v>1.7916666666666667</v>
      </c>
      <c r="O2771" s="23"/>
    </row>
    <row r="2772" spans="1:38" x14ac:dyDescent="0.3">
      <c r="A2772" s="21" t="s">
        <v>5990</v>
      </c>
      <c r="B2772" s="5" t="s">
        <v>4110</v>
      </c>
      <c r="C2772" s="5" t="s">
        <v>4368</v>
      </c>
      <c r="D2772" s="5" t="s">
        <v>4371</v>
      </c>
      <c r="E2772" s="5" t="s">
        <v>4372</v>
      </c>
      <c r="F2772" s="5" t="s">
        <v>9</v>
      </c>
      <c r="G2772" s="15">
        <v>53</v>
      </c>
      <c r="H2772" s="16">
        <v>0.23611111111111113</v>
      </c>
      <c r="I2772" s="27">
        <f t="shared" si="86"/>
        <v>1.7096774193548387</v>
      </c>
      <c r="J2772" s="16">
        <f t="shared" si="87"/>
        <v>7.6164874551971334E-3</v>
      </c>
      <c r="K2772" s="16">
        <v>0.27676971326164873</v>
      </c>
      <c r="L2772" s="16">
        <v>0.16588261648745523</v>
      </c>
      <c r="M2772" s="15">
        <v>138</v>
      </c>
      <c r="N2772" s="16">
        <v>17.277777777777779</v>
      </c>
      <c r="O2772" s="23"/>
    </row>
    <row r="2773" spans="1:38" x14ac:dyDescent="0.3">
      <c r="A2773" s="21" t="s">
        <v>5990</v>
      </c>
      <c r="B2773" s="5" t="s">
        <v>4110</v>
      </c>
      <c r="C2773" s="5" t="s">
        <v>4368</v>
      </c>
      <c r="D2773" s="5" t="s">
        <v>4373</v>
      </c>
      <c r="E2773" s="5" t="s">
        <v>4374</v>
      </c>
      <c r="F2773" s="5" t="s">
        <v>9</v>
      </c>
      <c r="G2773" s="15">
        <v>27</v>
      </c>
      <c r="H2773" s="16">
        <v>0.46527777777777779</v>
      </c>
      <c r="I2773" s="27">
        <f t="shared" si="86"/>
        <v>0.87096774193548387</v>
      </c>
      <c r="J2773" s="16">
        <f t="shared" si="87"/>
        <v>1.5008960573476704E-2</v>
      </c>
      <c r="K2773" s="16">
        <v>0.23678315412186379</v>
      </c>
      <c r="L2773" s="16">
        <v>0.19310035842293904</v>
      </c>
      <c r="M2773" s="15">
        <v>110</v>
      </c>
      <c r="N2773" s="16">
        <v>17.673611111111111</v>
      </c>
      <c r="O2773" s="23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</row>
    <row r="2774" spans="1:38" x14ac:dyDescent="0.3">
      <c r="A2774" s="21" t="s">
        <v>5990</v>
      </c>
      <c r="B2774" s="5" t="s">
        <v>4110</v>
      </c>
      <c r="C2774" s="5" t="s">
        <v>4368</v>
      </c>
      <c r="D2774" s="5" t="s">
        <v>4375</v>
      </c>
      <c r="E2774" s="5" t="s">
        <v>4376</v>
      </c>
      <c r="F2774" s="5" t="s">
        <v>9</v>
      </c>
      <c r="G2774" s="15">
        <v>52</v>
      </c>
      <c r="H2774" s="16">
        <v>1.5069444444444444</v>
      </c>
      <c r="I2774" s="27">
        <f t="shared" si="86"/>
        <v>1.6774193548387097</v>
      </c>
      <c r="J2774" s="16">
        <f t="shared" si="87"/>
        <v>4.8611111111111112E-2</v>
      </c>
      <c r="K2774" s="16">
        <v>0.23319892473118281</v>
      </c>
      <c r="L2774" s="16">
        <v>0.1657706093189964</v>
      </c>
      <c r="M2774" s="15">
        <v>141</v>
      </c>
      <c r="N2774" s="16">
        <v>18.631944444444446</v>
      </c>
      <c r="O2774" s="23"/>
    </row>
    <row r="2775" spans="1:38" x14ac:dyDescent="0.3">
      <c r="A2775" s="21" t="s">
        <v>5990</v>
      </c>
      <c r="B2775" s="5" t="s">
        <v>4110</v>
      </c>
      <c r="C2775" s="5" t="s">
        <v>4368</v>
      </c>
      <c r="D2775" s="5" t="s">
        <v>4377</v>
      </c>
      <c r="E2775" s="5" t="s">
        <v>4378</v>
      </c>
      <c r="F2775" s="5" t="s">
        <v>17</v>
      </c>
      <c r="G2775" s="15">
        <v>31</v>
      </c>
      <c r="H2775" s="16">
        <v>1.0729166666666665</v>
      </c>
      <c r="I2775" s="27">
        <f t="shared" si="86"/>
        <v>1</v>
      </c>
      <c r="J2775" s="16">
        <f t="shared" si="87"/>
        <v>3.4610215053763438E-2</v>
      </c>
      <c r="K2775" s="16">
        <v>0.96538978494623651</v>
      </c>
      <c r="L2775" s="16">
        <v>0</v>
      </c>
      <c r="M2775" s="15">
        <v>31</v>
      </c>
      <c r="N2775" s="16">
        <v>1.0729166666666667</v>
      </c>
      <c r="O2775" s="23"/>
    </row>
    <row r="2776" spans="1:38" x14ac:dyDescent="0.3">
      <c r="A2776" s="21" t="s">
        <v>5990</v>
      </c>
      <c r="B2776" s="5" t="s">
        <v>4110</v>
      </c>
      <c r="C2776" s="5" t="s">
        <v>4368</v>
      </c>
      <c r="D2776" s="5" t="s">
        <v>4379</v>
      </c>
      <c r="E2776" s="5" t="s">
        <v>4380</v>
      </c>
      <c r="F2776" s="5" t="s">
        <v>75</v>
      </c>
      <c r="G2776" s="15">
        <v>39</v>
      </c>
      <c r="H2776" s="16">
        <v>0.83680555555555558</v>
      </c>
      <c r="I2776" s="27">
        <f t="shared" si="86"/>
        <v>1.2580645161290323</v>
      </c>
      <c r="J2776" s="16">
        <f t="shared" si="87"/>
        <v>2.699372759856631E-2</v>
      </c>
      <c r="K2776" s="16">
        <v>0.97300627240143367</v>
      </c>
      <c r="L2776" s="16">
        <v>0</v>
      </c>
      <c r="M2776" s="15">
        <v>39</v>
      </c>
      <c r="N2776" s="17">
        <v>0.83680555555555547</v>
      </c>
      <c r="O2776" s="23"/>
    </row>
    <row r="2777" spans="1:38" x14ac:dyDescent="0.3">
      <c r="A2777" s="21" t="s">
        <v>5990</v>
      </c>
      <c r="B2777" s="5" t="s">
        <v>4110</v>
      </c>
      <c r="C2777" s="5" t="s">
        <v>4368</v>
      </c>
      <c r="D2777" s="5" t="s">
        <v>7891</v>
      </c>
      <c r="E2777" s="5" t="s">
        <v>7892</v>
      </c>
      <c r="F2777" s="5" t="s">
        <v>17</v>
      </c>
      <c r="G2777" s="15">
        <v>31</v>
      </c>
      <c r="H2777" s="16">
        <v>0.35069444444444442</v>
      </c>
      <c r="I2777" s="27">
        <f t="shared" si="86"/>
        <v>1</v>
      </c>
      <c r="J2777" s="16">
        <f t="shared" si="87"/>
        <v>1.1312724014336917E-2</v>
      </c>
      <c r="K2777" s="16">
        <v>0.98868727598566308</v>
      </c>
      <c r="L2777" s="16">
        <v>0</v>
      </c>
      <c r="M2777" s="15">
        <v>31</v>
      </c>
      <c r="N2777" s="17">
        <v>0.35069444444444442</v>
      </c>
      <c r="O2777" s="23"/>
    </row>
    <row r="2778" spans="1:38" x14ac:dyDescent="0.3">
      <c r="A2778" s="21" t="s">
        <v>5990</v>
      </c>
      <c r="B2778" s="5" t="s">
        <v>4110</v>
      </c>
      <c r="C2778" s="5" t="s">
        <v>4381</v>
      </c>
      <c r="D2778" s="5" t="s">
        <v>4382</v>
      </c>
      <c r="E2778" s="5" t="s">
        <v>4383</v>
      </c>
      <c r="F2778" s="5" t="s">
        <v>9</v>
      </c>
      <c r="G2778" s="15">
        <v>41</v>
      </c>
      <c r="H2778" s="16">
        <v>2.2638888888888893</v>
      </c>
      <c r="I2778" s="27">
        <f t="shared" si="86"/>
        <v>1.3225806451612903</v>
      </c>
      <c r="J2778" s="16">
        <f t="shared" si="87"/>
        <v>7.3028673835125457E-2</v>
      </c>
      <c r="K2778" s="16">
        <v>0.28337813620071689</v>
      </c>
      <c r="L2778" s="16">
        <v>0.15423387096774194</v>
      </c>
      <c r="M2778" s="15">
        <v>127</v>
      </c>
      <c r="N2778" s="16">
        <v>17.434027777777779</v>
      </c>
      <c r="O2778" s="23"/>
    </row>
    <row r="2779" spans="1:38" x14ac:dyDescent="0.3">
      <c r="A2779" s="21" t="s">
        <v>5990</v>
      </c>
      <c r="B2779" s="5" t="s">
        <v>4110</v>
      </c>
      <c r="C2779" s="5" t="s">
        <v>4381</v>
      </c>
      <c r="D2779" s="5" t="s">
        <v>4384</v>
      </c>
      <c r="E2779" s="5" t="s">
        <v>4385</v>
      </c>
      <c r="F2779" s="5" t="s">
        <v>31</v>
      </c>
      <c r="G2779" s="15">
        <v>35</v>
      </c>
      <c r="H2779" s="16">
        <v>0.63194444444444442</v>
      </c>
      <c r="I2779" s="27">
        <f t="shared" si="86"/>
        <v>1.1290322580645162</v>
      </c>
      <c r="J2779" s="16">
        <f t="shared" si="87"/>
        <v>2.0385304659498206E-2</v>
      </c>
      <c r="K2779" s="16">
        <v>0.97961469534050183</v>
      </c>
      <c r="L2779" s="16">
        <v>0</v>
      </c>
      <c r="M2779" s="15">
        <v>35</v>
      </c>
      <c r="N2779" s="17">
        <v>0.63194444444444442</v>
      </c>
      <c r="O2779" s="23"/>
    </row>
    <row r="2780" spans="1:38" x14ac:dyDescent="0.3">
      <c r="A2780" s="21" t="s">
        <v>5990</v>
      </c>
      <c r="B2780" s="5" t="s">
        <v>4110</v>
      </c>
      <c r="C2780" s="5" t="s">
        <v>4381</v>
      </c>
      <c r="D2780" s="5" t="s">
        <v>7083</v>
      </c>
      <c r="E2780" s="5" t="s">
        <v>4386</v>
      </c>
      <c r="F2780" s="5" t="s">
        <v>9</v>
      </c>
      <c r="G2780" s="15">
        <v>54</v>
      </c>
      <c r="H2780" s="16">
        <v>2.0534722222222221</v>
      </c>
      <c r="I2780" s="27">
        <f t="shared" si="86"/>
        <v>1.7419354838709677</v>
      </c>
      <c r="J2780" s="16">
        <f t="shared" si="87"/>
        <v>6.624103942652329E-2</v>
      </c>
      <c r="K2780" s="16">
        <v>0.28012992831541217</v>
      </c>
      <c r="L2780" s="16">
        <v>0</v>
      </c>
      <c r="M2780" s="15">
        <v>114</v>
      </c>
      <c r="N2780" s="16">
        <v>22.315972222222225</v>
      </c>
      <c r="O2780" s="23"/>
    </row>
    <row r="2781" spans="1:38" x14ac:dyDescent="0.3">
      <c r="A2781" s="21" t="s">
        <v>5990</v>
      </c>
      <c r="B2781" s="5" t="s">
        <v>4110</v>
      </c>
      <c r="C2781" s="5" t="s">
        <v>4381</v>
      </c>
      <c r="D2781" s="5" t="s">
        <v>6803</v>
      </c>
      <c r="E2781" s="5" t="s">
        <v>6646</v>
      </c>
      <c r="F2781" s="5" t="s">
        <v>9</v>
      </c>
      <c r="G2781" s="15">
        <v>57</v>
      </c>
      <c r="H2781" s="16">
        <v>2.7895833333333329</v>
      </c>
      <c r="I2781" s="27">
        <f t="shared" si="86"/>
        <v>1.8387096774193548</v>
      </c>
      <c r="J2781" s="16">
        <f t="shared" si="87"/>
        <v>8.9986559139784927E-2</v>
      </c>
      <c r="K2781" s="16">
        <v>0.27833781362007171</v>
      </c>
      <c r="L2781" s="16">
        <v>0</v>
      </c>
      <c r="M2781" s="15">
        <v>115</v>
      </c>
      <c r="N2781" s="16">
        <v>22.371527777777775</v>
      </c>
      <c r="O2781" s="23"/>
    </row>
    <row r="2782" spans="1:38" x14ac:dyDescent="0.3">
      <c r="A2782" s="21" t="s">
        <v>5990</v>
      </c>
      <c r="B2782" s="5" t="s">
        <v>4110</v>
      </c>
      <c r="C2782" s="5" t="s">
        <v>4381</v>
      </c>
      <c r="D2782" s="5" t="s">
        <v>271</v>
      </c>
      <c r="E2782" s="5" t="s">
        <v>6647</v>
      </c>
      <c r="F2782" s="5" t="s">
        <v>75</v>
      </c>
      <c r="G2782" s="15">
        <v>24</v>
      </c>
      <c r="H2782" s="16">
        <v>0.53125</v>
      </c>
      <c r="I2782" s="27">
        <f t="shared" si="86"/>
        <v>0.77419354838709675</v>
      </c>
      <c r="J2782" s="16">
        <f t="shared" si="87"/>
        <v>1.7137096774193547E-2</v>
      </c>
      <c r="K2782" s="16">
        <v>0.98286290322580649</v>
      </c>
      <c r="L2782" s="16">
        <v>0</v>
      </c>
      <c r="M2782" s="15">
        <v>24</v>
      </c>
      <c r="N2782" s="17">
        <v>0.53125</v>
      </c>
      <c r="O2782" s="23"/>
    </row>
    <row r="2783" spans="1:38" x14ac:dyDescent="0.3">
      <c r="A2783" s="21" t="s">
        <v>5990</v>
      </c>
      <c r="B2783" s="5" t="s">
        <v>4110</v>
      </c>
      <c r="C2783" s="5" t="s">
        <v>4381</v>
      </c>
      <c r="D2783" s="5" t="s">
        <v>4387</v>
      </c>
      <c r="E2783" s="5" t="s">
        <v>4388</v>
      </c>
      <c r="F2783" s="5" t="s">
        <v>9</v>
      </c>
      <c r="G2783" s="15">
        <v>18</v>
      </c>
      <c r="H2783" s="16">
        <v>0.53611111111111109</v>
      </c>
      <c r="I2783" s="27">
        <f t="shared" si="86"/>
        <v>0.58064516129032262</v>
      </c>
      <c r="J2783" s="16">
        <f t="shared" si="87"/>
        <v>1.7293906810035842E-2</v>
      </c>
      <c r="K2783" s="16">
        <v>0.28449820788530467</v>
      </c>
      <c r="L2783" s="16">
        <v>0</v>
      </c>
      <c r="M2783" s="15">
        <v>80</v>
      </c>
      <c r="N2783" s="16">
        <v>22.180555555555557</v>
      </c>
      <c r="O2783" s="23"/>
    </row>
    <row r="2784" spans="1:38" x14ac:dyDescent="0.3">
      <c r="A2784" s="21" t="s">
        <v>5990</v>
      </c>
      <c r="B2784" s="5" t="s">
        <v>4110</v>
      </c>
      <c r="C2784" s="5" t="s">
        <v>4381</v>
      </c>
      <c r="D2784" s="5" t="s">
        <v>3707</v>
      </c>
      <c r="E2784" s="5" t="s">
        <v>4389</v>
      </c>
      <c r="F2784" s="5" t="s">
        <v>9</v>
      </c>
      <c r="G2784" s="15">
        <v>22</v>
      </c>
      <c r="H2784" s="16">
        <v>1.6006944444444444</v>
      </c>
      <c r="I2784" s="27">
        <f t="shared" si="86"/>
        <v>0.70967741935483875</v>
      </c>
      <c r="J2784" s="16">
        <f t="shared" si="87"/>
        <v>5.1635304659498206E-2</v>
      </c>
      <c r="K2784" s="16">
        <v>0.28237007168458783</v>
      </c>
      <c r="L2784" s="16">
        <v>0</v>
      </c>
      <c r="M2784" s="15">
        <v>81</v>
      </c>
      <c r="N2784" s="16">
        <v>22.246527777777775</v>
      </c>
      <c r="O2784" s="23"/>
    </row>
    <row r="2785" spans="1:15" x14ac:dyDescent="0.3">
      <c r="A2785" s="21" t="s">
        <v>5990</v>
      </c>
      <c r="B2785" s="5" t="s">
        <v>4110</v>
      </c>
      <c r="C2785" s="5" t="s">
        <v>4381</v>
      </c>
      <c r="D2785" s="5" t="s">
        <v>4390</v>
      </c>
      <c r="E2785" s="5" t="s">
        <v>4391</v>
      </c>
      <c r="F2785" s="5" t="s">
        <v>31</v>
      </c>
      <c r="G2785" s="15">
        <v>28</v>
      </c>
      <c r="H2785" s="16">
        <v>0.97083333333333344</v>
      </c>
      <c r="I2785" s="27">
        <f t="shared" si="86"/>
        <v>0.90322580645161288</v>
      </c>
      <c r="J2785" s="16">
        <f t="shared" si="87"/>
        <v>3.131720430107527E-2</v>
      </c>
      <c r="K2785" s="16">
        <v>0.96868279569892479</v>
      </c>
      <c r="L2785" s="16">
        <v>0</v>
      </c>
      <c r="M2785" s="15">
        <v>28</v>
      </c>
      <c r="N2785" s="17">
        <v>0.97083333333333333</v>
      </c>
      <c r="O2785" s="23"/>
    </row>
    <row r="2786" spans="1:15" x14ac:dyDescent="0.3">
      <c r="A2786" s="21" t="s">
        <v>5990</v>
      </c>
      <c r="B2786" s="5" t="s">
        <v>4110</v>
      </c>
      <c r="C2786" s="5" t="s">
        <v>4381</v>
      </c>
      <c r="D2786" s="5" t="s">
        <v>4392</v>
      </c>
      <c r="E2786" s="5" t="s">
        <v>4393</v>
      </c>
      <c r="F2786" s="5" t="s">
        <v>9</v>
      </c>
      <c r="G2786" s="15">
        <v>25</v>
      </c>
      <c r="H2786" s="16">
        <v>0.68541666666666656</v>
      </c>
      <c r="I2786" s="27">
        <f t="shared" si="86"/>
        <v>0.80645161290322576</v>
      </c>
      <c r="J2786" s="16">
        <f t="shared" si="87"/>
        <v>2.2110215053763437E-2</v>
      </c>
      <c r="K2786" s="16">
        <v>0.2824820788530466</v>
      </c>
      <c r="L2786" s="16">
        <v>0</v>
      </c>
      <c r="M2786" s="15">
        <v>87</v>
      </c>
      <c r="N2786" s="16">
        <v>22.243055555555557</v>
      </c>
      <c r="O2786" s="23"/>
    </row>
    <row r="2787" spans="1:15" x14ac:dyDescent="0.3">
      <c r="A2787" s="21" t="s">
        <v>5990</v>
      </c>
      <c r="B2787" s="15" t="s">
        <v>4110</v>
      </c>
      <c r="C2787" s="15" t="s">
        <v>4394</v>
      </c>
      <c r="D2787" s="15" t="s">
        <v>4395</v>
      </c>
      <c r="E2787" s="15" t="s">
        <v>4396</v>
      </c>
      <c r="F2787" s="15" t="s">
        <v>17</v>
      </c>
      <c r="G2787" s="15">
        <v>57</v>
      </c>
      <c r="H2787" s="16">
        <v>0.99791666666666656</v>
      </c>
      <c r="I2787" s="27">
        <f t="shared" si="86"/>
        <v>1.8387096774193548</v>
      </c>
      <c r="J2787" s="16">
        <f t="shared" si="87"/>
        <v>3.2190860215053761E-2</v>
      </c>
      <c r="K2787" s="16">
        <v>0.9678091397849462</v>
      </c>
      <c r="L2787" s="16">
        <v>0</v>
      </c>
      <c r="M2787" s="15">
        <v>57</v>
      </c>
      <c r="N2787" s="17">
        <v>0.99791666666666667</v>
      </c>
      <c r="O2787" s="23"/>
    </row>
    <row r="2788" spans="1:15" x14ac:dyDescent="0.3">
      <c r="A2788" s="21" t="s">
        <v>5990</v>
      </c>
      <c r="B2788" s="5" t="s">
        <v>4110</v>
      </c>
      <c r="C2788" s="5" t="s">
        <v>4394</v>
      </c>
      <c r="D2788" s="5" t="s">
        <v>6804</v>
      </c>
      <c r="E2788" s="5" t="s">
        <v>4397</v>
      </c>
      <c r="F2788" s="5" t="s">
        <v>31</v>
      </c>
      <c r="G2788" s="15">
        <v>28</v>
      </c>
      <c r="H2788" s="16">
        <v>0.46180555555555552</v>
      </c>
      <c r="I2788" s="27">
        <f t="shared" si="86"/>
        <v>0.90322580645161288</v>
      </c>
      <c r="J2788" s="16">
        <f t="shared" si="87"/>
        <v>1.4896953405017919E-2</v>
      </c>
      <c r="K2788" s="16">
        <v>0.98510304659498205</v>
      </c>
      <c r="L2788" s="16">
        <v>0</v>
      </c>
      <c r="M2788" s="15">
        <v>28</v>
      </c>
      <c r="N2788" s="17">
        <v>0.46180555555555558</v>
      </c>
      <c r="O2788" s="23"/>
    </row>
    <row r="2789" spans="1:15" x14ac:dyDescent="0.3">
      <c r="A2789" s="21" t="s">
        <v>5990</v>
      </c>
      <c r="B2789" s="5" t="s">
        <v>4110</v>
      </c>
      <c r="C2789" s="5" t="s">
        <v>4394</v>
      </c>
      <c r="D2789" s="5" t="s">
        <v>6341</v>
      </c>
      <c r="E2789" s="5" t="s">
        <v>4398</v>
      </c>
      <c r="F2789" s="5" t="s">
        <v>17</v>
      </c>
      <c r="G2789" s="15">
        <v>49</v>
      </c>
      <c r="H2789" s="16">
        <v>2.0861111111111112</v>
      </c>
      <c r="I2789" s="27">
        <f t="shared" si="86"/>
        <v>1.5806451612903225</v>
      </c>
      <c r="J2789" s="16">
        <f t="shared" si="87"/>
        <v>6.7293906810035845E-2</v>
      </c>
      <c r="K2789" s="16">
        <v>0.93270609318996411</v>
      </c>
      <c r="L2789" s="16">
        <v>0</v>
      </c>
      <c r="M2789" s="15">
        <v>49</v>
      </c>
      <c r="N2789" s="16">
        <v>2.0861111111111112</v>
      </c>
      <c r="O2789" s="23"/>
    </row>
    <row r="2790" spans="1:15" x14ac:dyDescent="0.3">
      <c r="A2790" s="21" t="s">
        <v>5990</v>
      </c>
      <c r="B2790" s="5" t="s">
        <v>4110</v>
      </c>
      <c r="C2790" s="5" t="s">
        <v>4394</v>
      </c>
      <c r="D2790" s="5" t="s">
        <v>4399</v>
      </c>
      <c r="E2790" s="5" t="s">
        <v>4400</v>
      </c>
      <c r="F2790" s="5" t="s">
        <v>17</v>
      </c>
      <c r="G2790" s="15">
        <v>39</v>
      </c>
      <c r="H2790" s="16">
        <v>0.72083333333333333</v>
      </c>
      <c r="I2790" s="27">
        <f t="shared" si="86"/>
        <v>1.2580645161290323</v>
      </c>
      <c r="J2790" s="16">
        <f t="shared" si="87"/>
        <v>2.3252688172043009E-2</v>
      </c>
      <c r="K2790" s="16">
        <v>0.97674731182795704</v>
      </c>
      <c r="L2790" s="16">
        <v>0</v>
      </c>
      <c r="M2790" s="15">
        <v>39</v>
      </c>
      <c r="N2790" s="17">
        <v>0.72083333333333333</v>
      </c>
      <c r="O2790" s="23"/>
    </row>
    <row r="2791" spans="1:15" x14ac:dyDescent="0.3">
      <c r="A2791" s="21" t="s">
        <v>5990</v>
      </c>
      <c r="B2791" s="5" t="s">
        <v>4110</v>
      </c>
      <c r="C2791" s="5" t="s">
        <v>4394</v>
      </c>
      <c r="D2791" s="5" t="s">
        <v>6805</v>
      </c>
      <c r="E2791" s="5" t="s">
        <v>4401</v>
      </c>
      <c r="F2791" s="5" t="s">
        <v>714</v>
      </c>
      <c r="G2791" s="15">
        <v>15</v>
      </c>
      <c r="H2791" s="16">
        <v>0.39305555555555555</v>
      </c>
      <c r="I2791" s="27">
        <f t="shared" si="86"/>
        <v>0.4838709677419355</v>
      </c>
      <c r="J2791" s="16">
        <f t="shared" si="87"/>
        <v>1.267921146953405E-2</v>
      </c>
      <c r="K2791" s="16">
        <v>0.98732078853046601</v>
      </c>
      <c r="L2791" s="16">
        <v>0</v>
      </c>
      <c r="M2791" s="15">
        <v>15</v>
      </c>
      <c r="N2791" s="17">
        <v>0.39305555555555555</v>
      </c>
      <c r="O2791" s="23"/>
    </row>
    <row r="2792" spans="1:15" x14ac:dyDescent="0.3">
      <c r="A2792" s="21" t="s">
        <v>5990</v>
      </c>
      <c r="B2792" s="5" t="s">
        <v>4110</v>
      </c>
      <c r="C2792" s="5" t="s">
        <v>4402</v>
      </c>
      <c r="D2792" s="5" t="s">
        <v>6806</v>
      </c>
      <c r="E2792" s="5" t="s">
        <v>4403</v>
      </c>
      <c r="F2792" s="5" t="s">
        <v>17</v>
      </c>
      <c r="G2792" s="15">
        <v>40</v>
      </c>
      <c r="H2792" s="16">
        <v>1.2222222222222223</v>
      </c>
      <c r="I2792" s="27">
        <f t="shared" si="86"/>
        <v>1.2903225806451613</v>
      </c>
      <c r="J2792" s="16">
        <f t="shared" si="87"/>
        <v>3.9426523297491044E-2</v>
      </c>
      <c r="K2792" s="16">
        <v>0.96057347670250892</v>
      </c>
      <c r="L2792" s="16">
        <v>0</v>
      </c>
      <c r="M2792" s="15">
        <v>40</v>
      </c>
      <c r="N2792" s="16">
        <v>1.2222222222222221</v>
      </c>
      <c r="O2792" s="23"/>
    </row>
    <row r="2793" spans="1:15" x14ac:dyDescent="0.3">
      <c r="A2793" s="21" t="s">
        <v>5990</v>
      </c>
      <c r="B2793" s="5" t="s">
        <v>4110</v>
      </c>
      <c r="C2793" s="5" t="s">
        <v>4402</v>
      </c>
      <c r="D2793" s="5" t="s">
        <v>4404</v>
      </c>
      <c r="E2793" s="5" t="s">
        <v>4405</v>
      </c>
      <c r="F2793" s="5" t="s">
        <v>9</v>
      </c>
      <c r="G2793" s="15">
        <v>25</v>
      </c>
      <c r="H2793" s="16">
        <v>0.90972222222222221</v>
      </c>
      <c r="I2793" s="27">
        <f t="shared" si="86"/>
        <v>0.80645161290322576</v>
      </c>
      <c r="J2793" s="16">
        <f t="shared" si="87"/>
        <v>2.9345878136200716E-2</v>
      </c>
      <c r="K2793" s="16">
        <v>0.24383960573476701</v>
      </c>
      <c r="L2793" s="16">
        <v>0.12007168458781362</v>
      </c>
      <c r="M2793" s="15">
        <v>114</v>
      </c>
      <c r="N2793" s="16">
        <v>19.71875</v>
      </c>
      <c r="O2793" s="23"/>
    </row>
    <row r="2794" spans="1:15" x14ac:dyDescent="0.3">
      <c r="A2794" s="21" t="s">
        <v>5990</v>
      </c>
      <c r="B2794" s="5" t="s">
        <v>4110</v>
      </c>
      <c r="C2794" s="5" t="s">
        <v>4402</v>
      </c>
      <c r="D2794" s="5" t="s">
        <v>4406</v>
      </c>
      <c r="E2794" s="5" t="s">
        <v>4407</v>
      </c>
      <c r="F2794" s="5" t="s">
        <v>9</v>
      </c>
      <c r="G2794" s="15">
        <v>89</v>
      </c>
      <c r="H2794" s="16">
        <v>1.822916666666667</v>
      </c>
      <c r="I2794" s="27">
        <f t="shared" si="86"/>
        <v>2.870967741935484</v>
      </c>
      <c r="J2794" s="16">
        <f t="shared" si="87"/>
        <v>5.8803763440860225E-2</v>
      </c>
      <c r="K2794" s="16">
        <v>0.24372759856630827</v>
      </c>
      <c r="L2794" s="16">
        <v>0.10696684587813619</v>
      </c>
      <c r="M2794" s="15">
        <v>186</v>
      </c>
      <c r="N2794" s="16">
        <v>20.128472222222221</v>
      </c>
      <c r="O2794" s="23"/>
    </row>
    <row r="2795" spans="1:15" x14ac:dyDescent="0.3">
      <c r="A2795" s="21" t="s">
        <v>5990</v>
      </c>
      <c r="B2795" s="5" t="s">
        <v>4110</v>
      </c>
      <c r="C2795" s="5" t="s">
        <v>4402</v>
      </c>
      <c r="D2795" s="5" t="s">
        <v>6807</v>
      </c>
      <c r="E2795" s="5" t="s">
        <v>4408</v>
      </c>
      <c r="F2795" s="5" t="s">
        <v>9</v>
      </c>
      <c r="G2795" s="15">
        <v>28</v>
      </c>
      <c r="H2795" s="16">
        <v>1.3020833333333333</v>
      </c>
      <c r="I2795" s="27">
        <f t="shared" si="86"/>
        <v>0.90322580645161288</v>
      </c>
      <c r="J2795" s="16">
        <f t="shared" si="87"/>
        <v>4.2002688172043008E-2</v>
      </c>
      <c r="K2795" s="16">
        <v>0.23779121863799282</v>
      </c>
      <c r="L2795" s="16">
        <v>0</v>
      </c>
      <c r="M2795" s="15">
        <v>92</v>
      </c>
      <c r="N2795" s="16">
        <v>23.628472222222225</v>
      </c>
      <c r="O2795" s="23"/>
    </row>
    <row r="2796" spans="1:15" x14ac:dyDescent="0.3">
      <c r="A2796" s="21" t="s">
        <v>5990</v>
      </c>
      <c r="B2796" s="5" t="s">
        <v>4110</v>
      </c>
      <c r="C2796" s="5" t="s">
        <v>4402</v>
      </c>
      <c r="D2796" s="5" t="s">
        <v>4409</v>
      </c>
      <c r="E2796" s="5" t="s">
        <v>4410</v>
      </c>
      <c r="F2796" s="5" t="s">
        <v>9</v>
      </c>
      <c r="G2796" s="15">
        <v>12</v>
      </c>
      <c r="H2796" s="16">
        <v>0.77083333333333326</v>
      </c>
      <c r="I2796" s="27">
        <f t="shared" si="86"/>
        <v>0.38709677419354838</v>
      </c>
      <c r="J2796" s="16">
        <f t="shared" si="87"/>
        <v>2.4865591397849461E-2</v>
      </c>
      <c r="K2796" s="16">
        <v>0.24731182795698925</v>
      </c>
      <c r="L2796" s="16">
        <v>0</v>
      </c>
      <c r="M2796" s="15">
        <v>91</v>
      </c>
      <c r="N2796" s="16">
        <v>23.333333333333332</v>
      </c>
      <c r="O2796" s="23"/>
    </row>
    <row r="2797" spans="1:15" x14ac:dyDescent="0.3">
      <c r="A2797" s="21" t="s">
        <v>5990</v>
      </c>
      <c r="B2797" s="5" t="s">
        <v>4110</v>
      </c>
      <c r="C2797" s="5" t="s">
        <v>4402</v>
      </c>
      <c r="D2797" s="5" t="s">
        <v>4411</v>
      </c>
      <c r="E2797" s="5" t="s">
        <v>4412</v>
      </c>
      <c r="F2797" s="5" t="s">
        <v>9</v>
      </c>
      <c r="G2797" s="15">
        <v>56</v>
      </c>
      <c r="H2797" s="16">
        <v>1.2361111111111112</v>
      </c>
      <c r="I2797" s="27">
        <f t="shared" si="86"/>
        <v>1.8064516129032258</v>
      </c>
      <c r="J2797" s="16">
        <f t="shared" si="87"/>
        <v>3.9874551971326166E-2</v>
      </c>
      <c r="K2797" s="16">
        <v>0.30667562724014336</v>
      </c>
      <c r="L2797" s="16">
        <v>8.9605734767025103E-2</v>
      </c>
      <c r="M2797" s="15">
        <v>133</v>
      </c>
      <c r="N2797" s="16">
        <v>18.715277777777779</v>
      </c>
      <c r="O2797" s="23"/>
    </row>
    <row r="2798" spans="1:15" x14ac:dyDescent="0.3">
      <c r="A2798" s="21" t="s">
        <v>5990</v>
      </c>
      <c r="B2798" s="5" t="s">
        <v>4110</v>
      </c>
      <c r="C2798" s="5" t="s">
        <v>4402</v>
      </c>
      <c r="D2798" s="5" t="s">
        <v>4413</v>
      </c>
      <c r="E2798" s="5" t="s">
        <v>4414</v>
      </c>
      <c r="F2798" s="5" t="s">
        <v>714</v>
      </c>
      <c r="G2798" s="15">
        <v>43</v>
      </c>
      <c r="H2798" s="16">
        <v>1.677083333333333</v>
      </c>
      <c r="I2798" s="27">
        <f t="shared" si="86"/>
        <v>1.3870967741935485</v>
      </c>
      <c r="J2798" s="16">
        <f t="shared" si="87"/>
        <v>5.4099462365591391E-2</v>
      </c>
      <c r="K2798" s="16">
        <v>0.94590053763440862</v>
      </c>
      <c r="L2798" s="16">
        <v>0</v>
      </c>
      <c r="M2798" s="15">
        <v>43</v>
      </c>
      <c r="N2798" s="16">
        <v>1.6770833333333333</v>
      </c>
      <c r="O2798" s="23"/>
    </row>
    <row r="2799" spans="1:15" x14ac:dyDescent="0.3">
      <c r="A2799" s="21" t="s">
        <v>5990</v>
      </c>
      <c r="B2799" s="5" t="s">
        <v>4110</v>
      </c>
      <c r="C2799" s="5" t="s">
        <v>4415</v>
      </c>
      <c r="D2799" s="5" t="s">
        <v>4416</v>
      </c>
      <c r="E2799" s="5" t="s">
        <v>4417</v>
      </c>
      <c r="F2799" s="5" t="s">
        <v>9</v>
      </c>
      <c r="G2799" s="15">
        <v>61</v>
      </c>
      <c r="H2799" s="16">
        <v>4.5340277777777782</v>
      </c>
      <c r="I2799" s="27">
        <f t="shared" si="86"/>
        <v>1.967741935483871</v>
      </c>
      <c r="J2799" s="16">
        <f t="shared" si="87"/>
        <v>0.1462589605734767</v>
      </c>
      <c r="K2799" s="16">
        <v>0.29009856630824371</v>
      </c>
      <c r="L2799" s="16">
        <v>0.20515232974910391</v>
      </c>
      <c r="M2799" s="15">
        <v>61</v>
      </c>
      <c r="N2799" s="16">
        <v>15.647222222222224</v>
      </c>
      <c r="O2799" s="23"/>
    </row>
    <row r="2800" spans="1:15" x14ac:dyDescent="0.3">
      <c r="A2800" s="21" t="s">
        <v>5990</v>
      </c>
      <c r="B2800" s="5" t="s">
        <v>4110</v>
      </c>
      <c r="C2800" s="5" t="s">
        <v>4415</v>
      </c>
      <c r="D2800" s="5" t="s">
        <v>265</v>
      </c>
      <c r="E2800" s="5" t="s">
        <v>4418</v>
      </c>
      <c r="F2800" s="5" t="s">
        <v>31</v>
      </c>
      <c r="G2800" s="15">
        <v>79</v>
      </c>
      <c r="H2800" s="16">
        <v>1.4763888888888888</v>
      </c>
      <c r="I2800" s="27">
        <f t="shared" si="86"/>
        <v>2.5483870967741935</v>
      </c>
      <c r="J2800" s="16">
        <f t="shared" si="87"/>
        <v>4.7625448028673828E-2</v>
      </c>
      <c r="K2800" s="16">
        <v>0.95237455197132614</v>
      </c>
      <c r="L2800" s="16">
        <v>0</v>
      </c>
      <c r="M2800" s="15">
        <v>79</v>
      </c>
      <c r="N2800" s="16">
        <v>1.4763888888888888</v>
      </c>
      <c r="O2800" s="23"/>
    </row>
    <row r="2801" spans="1:15" x14ac:dyDescent="0.3">
      <c r="A2801" s="21" t="s">
        <v>5990</v>
      </c>
      <c r="B2801" s="5" t="s">
        <v>4110</v>
      </c>
      <c r="C2801" s="5" t="s">
        <v>4415</v>
      </c>
      <c r="D2801" s="5" t="s">
        <v>6808</v>
      </c>
      <c r="E2801" s="5" t="s">
        <v>4419</v>
      </c>
      <c r="F2801" s="5" t="s">
        <v>9</v>
      </c>
      <c r="G2801" s="15">
        <v>103</v>
      </c>
      <c r="H2801" s="16">
        <v>4.7576388888888888</v>
      </c>
      <c r="I2801" s="27">
        <f t="shared" si="86"/>
        <v>3.3225806451612905</v>
      </c>
      <c r="J2801" s="16">
        <f t="shared" si="87"/>
        <v>0.1534722222222222</v>
      </c>
      <c r="K2801" s="16">
        <v>0.29106182795698926</v>
      </c>
      <c r="L2801" s="16">
        <v>0.1943548387096774</v>
      </c>
      <c r="M2801" s="15">
        <v>103</v>
      </c>
      <c r="N2801" s="16">
        <v>15.952083333333334</v>
      </c>
      <c r="O2801" s="23"/>
    </row>
    <row r="2802" spans="1:15" x14ac:dyDescent="0.3">
      <c r="A2802" s="21" t="s">
        <v>5990</v>
      </c>
      <c r="B2802" s="5" t="s">
        <v>4110</v>
      </c>
      <c r="C2802" s="5" t="s">
        <v>4415</v>
      </c>
      <c r="D2802" s="5" t="s">
        <v>6809</v>
      </c>
      <c r="E2802" s="5" t="s">
        <v>4420</v>
      </c>
      <c r="F2802" s="5" t="s">
        <v>9</v>
      </c>
      <c r="G2802" s="15">
        <v>98</v>
      </c>
      <c r="H2802" s="16">
        <v>4.1513888888888886</v>
      </c>
      <c r="I2802" s="27">
        <f t="shared" si="86"/>
        <v>3.161290322580645</v>
      </c>
      <c r="J2802" s="16">
        <f t="shared" si="87"/>
        <v>0.13391577060931897</v>
      </c>
      <c r="K2802" s="16">
        <v>0.29025537634408605</v>
      </c>
      <c r="L2802" s="16">
        <v>0.20069444444444443</v>
      </c>
      <c r="M2802" s="15">
        <v>98</v>
      </c>
      <c r="N2802" s="16">
        <v>15.780555555555557</v>
      </c>
      <c r="O2802" s="23"/>
    </row>
    <row r="2803" spans="1:15" x14ac:dyDescent="0.3">
      <c r="A2803" s="21" t="s">
        <v>5990</v>
      </c>
      <c r="B2803" s="5" t="s">
        <v>4110</v>
      </c>
      <c r="C2803" s="5" t="s">
        <v>4415</v>
      </c>
      <c r="D2803" s="5" t="s">
        <v>4421</v>
      </c>
      <c r="E2803" s="5" t="s">
        <v>4422</v>
      </c>
      <c r="F2803" s="5" t="s">
        <v>17</v>
      </c>
      <c r="G2803" s="15">
        <v>46</v>
      </c>
      <c r="H2803" s="16">
        <v>1.15625</v>
      </c>
      <c r="I2803" s="27">
        <f t="shared" si="86"/>
        <v>1.4838709677419355</v>
      </c>
      <c r="J2803" s="16">
        <f t="shared" si="87"/>
        <v>3.7298387096774195E-2</v>
      </c>
      <c r="K2803" s="16">
        <v>0.96270161290322576</v>
      </c>
      <c r="L2803" s="16">
        <v>0</v>
      </c>
      <c r="M2803" s="15">
        <v>46</v>
      </c>
      <c r="N2803" s="16">
        <v>1.15625</v>
      </c>
      <c r="O2803" s="23"/>
    </row>
    <row r="2804" spans="1:15" x14ac:dyDescent="0.3">
      <c r="A2804" s="21" t="s">
        <v>5990</v>
      </c>
      <c r="B2804" s="5" t="s">
        <v>4110</v>
      </c>
      <c r="C2804" s="5" t="s">
        <v>4415</v>
      </c>
      <c r="D2804" s="5" t="s">
        <v>6987</v>
      </c>
      <c r="E2804" s="5" t="s">
        <v>6988</v>
      </c>
      <c r="F2804" s="5" t="s">
        <v>9</v>
      </c>
      <c r="G2804" s="15">
        <v>69</v>
      </c>
      <c r="H2804" s="16">
        <v>4.9305555555555554</v>
      </c>
      <c r="I2804" s="27">
        <f t="shared" si="86"/>
        <v>2.225806451612903</v>
      </c>
      <c r="J2804" s="16">
        <f t="shared" si="87"/>
        <v>0.15905017921146952</v>
      </c>
      <c r="K2804" s="16">
        <v>0.28996415770609318</v>
      </c>
      <c r="L2804" s="16">
        <v>0.20327060931899638</v>
      </c>
      <c r="M2804" s="15">
        <v>69</v>
      </c>
      <c r="N2804" s="16">
        <v>15.709722222222224</v>
      </c>
      <c r="O2804" s="23"/>
    </row>
    <row r="2805" spans="1:15" x14ac:dyDescent="0.3">
      <c r="A2805" s="21" t="s">
        <v>5990</v>
      </c>
      <c r="B2805" s="5" t="s">
        <v>4110</v>
      </c>
      <c r="C2805" s="5" t="s">
        <v>4415</v>
      </c>
      <c r="D2805" s="5" t="s">
        <v>6810</v>
      </c>
      <c r="E2805" s="5" t="s">
        <v>4423</v>
      </c>
      <c r="F2805" s="5" t="s">
        <v>9</v>
      </c>
      <c r="G2805" s="15">
        <v>91</v>
      </c>
      <c r="H2805" s="16">
        <v>4.8888888888888884</v>
      </c>
      <c r="I2805" s="27">
        <f t="shared" si="86"/>
        <v>2.935483870967742</v>
      </c>
      <c r="J2805" s="16">
        <f t="shared" si="87"/>
        <v>0.15770609318996415</v>
      </c>
      <c r="K2805" s="16">
        <v>0.29065860215053763</v>
      </c>
      <c r="L2805" s="16">
        <v>0.20201612903225807</v>
      </c>
      <c r="M2805" s="15">
        <v>91</v>
      </c>
      <c r="N2805" s="16">
        <v>15.727083333333333</v>
      </c>
      <c r="O2805" s="23"/>
    </row>
    <row r="2806" spans="1:15" x14ac:dyDescent="0.3">
      <c r="A2806" s="21" t="s">
        <v>5990</v>
      </c>
      <c r="B2806" s="5" t="s">
        <v>4110</v>
      </c>
      <c r="C2806" s="5" t="s">
        <v>4415</v>
      </c>
      <c r="D2806" s="5" t="s">
        <v>4424</v>
      </c>
      <c r="E2806" s="5" t="s">
        <v>4425</v>
      </c>
      <c r="F2806" s="5" t="s">
        <v>9</v>
      </c>
      <c r="G2806" s="15">
        <v>89</v>
      </c>
      <c r="H2806" s="16">
        <v>5.134722222222222</v>
      </c>
      <c r="I2806" s="27">
        <f t="shared" si="86"/>
        <v>2.870967741935484</v>
      </c>
      <c r="J2806" s="16">
        <f t="shared" si="87"/>
        <v>0.16563620071684587</v>
      </c>
      <c r="K2806" s="16">
        <v>0.28866487455197132</v>
      </c>
      <c r="L2806" s="16">
        <v>0.2014336917562724</v>
      </c>
      <c r="M2806" s="15">
        <v>89</v>
      </c>
      <c r="N2806" s="16">
        <v>15.806944444444445</v>
      </c>
      <c r="O2806" s="23"/>
    </row>
    <row r="2807" spans="1:15" x14ac:dyDescent="0.3">
      <c r="A2807" s="21" t="s">
        <v>5990</v>
      </c>
      <c r="B2807" s="5" t="s">
        <v>4110</v>
      </c>
      <c r="C2807" s="5" t="s">
        <v>4415</v>
      </c>
      <c r="D2807" s="5" t="s">
        <v>4426</v>
      </c>
      <c r="E2807" s="5" t="s">
        <v>4427</v>
      </c>
      <c r="F2807" s="5" t="s">
        <v>9</v>
      </c>
      <c r="G2807" s="15">
        <v>73</v>
      </c>
      <c r="H2807" s="16">
        <v>5.0493055555555557</v>
      </c>
      <c r="I2807" s="27">
        <f t="shared" si="86"/>
        <v>2.3548387096774195</v>
      </c>
      <c r="J2807" s="16">
        <f t="shared" si="87"/>
        <v>0.16288082437275986</v>
      </c>
      <c r="K2807" s="16">
        <v>0.29038978494623657</v>
      </c>
      <c r="L2807" s="16">
        <v>0.1994399641577061</v>
      </c>
      <c r="M2807" s="15">
        <v>73</v>
      </c>
      <c r="N2807" s="16">
        <v>15.815277777777778</v>
      </c>
      <c r="O2807" s="23"/>
    </row>
    <row r="2808" spans="1:15" x14ac:dyDescent="0.3">
      <c r="A2808" s="21" t="s">
        <v>5990</v>
      </c>
      <c r="B2808" s="5" t="s">
        <v>4110</v>
      </c>
      <c r="C2808" s="5" t="s">
        <v>4415</v>
      </c>
      <c r="D2808" s="5" t="s">
        <v>6811</v>
      </c>
      <c r="E2808" s="5" t="s">
        <v>4428</v>
      </c>
      <c r="F2808" s="5" t="s">
        <v>9</v>
      </c>
      <c r="G2808" s="15">
        <v>82</v>
      </c>
      <c r="H2808" s="16">
        <v>4.9888888888888889</v>
      </c>
      <c r="I2808" s="27">
        <f t="shared" si="86"/>
        <v>2.6451612903225805</v>
      </c>
      <c r="J2808" s="16">
        <f t="shared" si="87"/>
        <v>0.16093189964157706</v>
      </c>
      <c r="K2808" s="16">
        <v>0.29047939068100359</v>
      </c>
      <c r="L2808" s="16">
        <v>0.18886648745519716</v>
      </c>
      <c r="M2808" s="15">
        <v>82</v>
      </c>
      <c r="N2808" s="16">
        <v>16.140277777777779</v>
      </c>
      <c r="O2808" s="23"/>
    </row>
    <row r="2809" spans="1:15" x14ac:dyDescent="0.3">
      <c r="A2809" s="21" t="s">
        <v>5990</v>
      </c>
      <c r="B2809" s="5" t="s">
        <v>4110</v>
      </c>
      <c r="C2809" s="5" t="s">
        <v>4415</v>
      </c>
      <c r="D2809" s="5" t="s">
        <v>6812</v>
      </c>
      <c r="E2809" s="5" t="s">
        <v>4429</v>
      </c>
      <c r="F2809" s="5" t="s">
        <v>9</v>
      </c>
      <c r="G2809" s="15">
        <v>70</v>
      </c>
      <c r="H2809" s="16">
        <v>5.1222222222222218</v>
      </c>
      <c r="I2809" s="27">
        <f t="shared" si="86"/>
        <v>2.2580645161290325</v>
      </c>
      <c r="J2809" s="16">
        <f t="shared" si="87"/>
        <v>0.16523297491039426</v>
      </c>
      <c r="K2809" s="16">
        <v>0.29012096774193552</v>
      </c>
      <c r="L2809" s="16">
        <v>0.19663978494623657</v>
      </c>
      <c r="M2809" s="15">
        <v>70</v>
      </c>
      <c r="N2809" s="16">
        <v>15.910416666666668</v>
      </c>
      <c r="O2809" s="23"/>
    </row>
    <row r="2810" spans="1:15" x14ac:dyDescent="0.3">
      <c r="A2810" s="21" t="s">
        <v>5990</v>
      </c>
      <c r="B2810" s="5" t="s">
        <v>4110</v>
      </c>
      <c r="C2810" s="5" t="s">
        <v>4415</v>
      </c>
      <c r="D2810" s="5" t="s">
        <v>4430</v>
      </c>
      <c r="E2810" s="5" t="s">
        <v>4431</v>
      </c>
      <c r="F2810" s="5" t="s">
        <v>9</v>
      </c>
      <c r="G2810" s="15">
        <v>68</v>
      </c>
      <c r="H2810" s="16">
        <v>4.5125000000000002</v>
      </c>
      <c r="I2810" s="27">
        <f t="shared" si="86"/>
        <v>2.193548387096774</v>
      </c>
      <c r="J2810" s="16">
        <f t="shared" si="87"/>
        <v>0.14556451612903226</v>
      </c>
      <c r="K2810" s="16">
        <v>0.29133064516129031</v>
      </c>
      <c r="L2810" s="16">
        <v>0.20439068100358423</v>
      </c>
      <c r="M2810" s="15">
        <v>68</v>
      </c>
      <c r="N2810" s="16">
        <v>15.63263888888889</v>
      </c>
      <c r="O2810" s="23"/>
    </row>
    <row r="2811" spans="1:15" x14ac:dyDescent="0.3">
      <c r="A2811" s="21" t="s">
        <v>5990</v>
      </c>
      <c r="B2811" s="5" t="s">
        <v>4110</v>
      </c>
      <c r="C2811" s="5" t="s">
        <v>4415</v>
      </c>
      <c r="D2811" s="5" t="s">
        <v>6813</v>
      </c>
      <c r="E2811" s="5" t="s">
        <v>4432</v>
      </c>
      <c r="F2811" s="5" t="s">
        <v>9</v>
      </c>
      <c r="G2811" s="15">
        <v>102</v>
      </c>
      <c r="H2811" s="16">
        <v>5.3430555555555559</v>
      </c>
      <c r="I2811" s="27">
        <f t="shared" si="86"/>
        <v>3.2903225806451615</v>
      </c>
      <c r="J2811" s="16">
        <f t="shared" si="87"/>
        <v>0.17235663082437278</v>
      </c>
      <c r="K2811" s="16">
        <v>0.28745519713261652</v>
      </c>
      <c r="L2811" s="16">
        <v>0.18893369175627239</v>
      </c>
      <c r="M2811" s="15">
        <v>102</v>
      </c>
      <c r="N2811" s="16">
        <v>16.231944444444444</v>
      </c>
      <c r="O2811" s="23"/>
    </row>
    <row r="2812" spans="1:15" x14ac:dyDescent="0.3">
      <c r="A2812" s="21" t="s">
        <v>5990</v>
      </c>
      <c r="B2812" s="5" t="s">
        <v>4110</v>
      </c>
      <c r="C2812" s="5" t="s">
        <v>4415</v>
      </c>
      <c r="D2812" s="5" t="s">
        <v>4433</v>
      </c>
      <c r="E2812" s="5" t="s">
        <v>4434</v>
      </c>
      <c r="F2812" s="5" t="s">
        <v>9</v>
      </c>
      <c r="G2812" s="15">
        <v>109</v>
      </c>
      <c r="H2812" s="16">
        <v>4.21875</v>
      </c>
      <c r="I2812" s="27">
        <f t="shared" si="86"/>
        <v>3.5161290322580645</v>
      </c>
      <c r="J2812" s="16">
        <f t="shared" si="87"/>
        <v>0.13608870967741934</v>
      </c>
      <c r="K2812" s="16">
        <v>0.29119623655913979</v>
      </c>
      <c r="L2812" s="16">
        <v>0.20421146953405017</v>
      </c>
      <c r="M2812" s="15">
        <v>109</v>
      </c>
      <c r="N2812" s="16">
        <v>15.642361111111112</v>
      </c>
      <c r="O2812" s="23"/>
    </row>
    <row r="2813" spans="1:15" x14ac:dyDescent="0.3">
      <c r="A2813" s="21" t="s">
        <v>5990</v>
      </c>
      <c r="B2813" s="5" t="s">
        <v>4110</v>
      </c>
      <c r="C2813" s="5" t="s">
        <v>4415</v>
      </c>
      <c r="D2813" s="5" t="s">
        <v>4435</v>
      </c>
      <c r="E2813" s="5" t="s">
        <v>4436</v>
      </c>
      <c r="F2813" s="5" t="s">
        <v>17</v>
      </c>
      <c r="G2813" s="15">
        <v>35</v>
      </c>
      <c r="H2813" s="16">
        <v>0.66388888888888886</v>
      </c>
      <c r="I2813" s="27">
        <f t="shared" si="86"/>
        <v>1.1290322580645162</v>
      </c>
      <c r="J2813" s="16">
        <f t="shared" si="87"/>
        <v>2.1415770609318995E-2</v>
      </c>
      <c r="K2813" s="16">
        <v>0.97858422939068102</v>
      </c>
      <c r="L2813" s="16">
        <v>0</v>
      </c>
      <c r="M2813" s="15">
        <v>35</v>
      </c>
      <c r="N2813" s="17">
        <v>0.66388888888888886</v>
      </c>
      <c r="O2813" s="23"/>
    </row>
    <row r="2814" spans="1:15" x14ac:dyDescent="0.3">
      <c r="A2814" s="21" t="s">
        <v>5990</v>
      </c>
      <c r="B2814" s="5" t="s">
        <v>4110</v>
      </c>
      <c r="C2814" s="5" t="s">
        <v>4415</v>
      </c>
      <c r="D2814" s="5" t="s">
        <v>7084</v>
      </c>
      <c r="E2814" s="5" t="s">
        <v>7085</v>
      </c>
      <c r="F2814" s="5" t="s">
        <v>17</v>
      </c>
      <c r="G2814" s="15">
        <v>60</v>
      </c>
      <c r="H2814" s="16">
        <v>0.96597222222222212</v>
      </c>
      <c r="I2814" s="27">
        <f t="shared" si="86"/>
        <v>1.935483870967742</v>
      </c>
      <c r="J2814" s="16">
        <f t="shared" si="87"/>
        <v>3.1160394265232972E-2</v>
      </c>
      <c r="K2814" s="16">
        <v>0.96883960573476713</v>
      </c>
      <c r="L2814" s="16">
        <v>0</v>
      </c>
      <c r="M2814" s="15">
        <v>60</v>
      </c>
      <c r="N2814" s="17">
        <v>0.96597222222222223</v>
      </c>
      <c r="O2814" s="23"/>
    </row>
    <row r="2815" spans="1:15" x14ac:dyDescent="0.3">
      <c r="A2815" s="21" t="s">
        <v>5990</v>
      </c>
      <c r="B2815" s="5" t="s">
        <v>4437</v>
      </c>
      <c r="C2815" s="5" t="s">
        <v>4438</v>
      </c>
      <c r="D2815" s="5" t="s">
        <v>4439</v>
      </c>
      <c r="E2815" s="5" t="s">
        <v>4440</v>
      </c>
      <c r="F2815" s="5" t="s">
        <v>17</v>
      </c>
      <c r="G2815" s="15">
        <v>30</v>
      </c>
      <c r="H2815" s="16">
        <v>0.87847222222222232</v>
      </c>
      <c r="I2815" s="27">
        <f t="shared" si="86"/>
        <v>0.967741935483871</v>
      </c>
      <c r="J2815" s="16">
        <f t="shared" si="87"/>
        <v>2.8337813620071688E-2</v>
      </c>
      <c r="K2815" s="16">
        <v>0.97166218637992818</v>
      </c>
      <c r="L2815" s="16">
        <v>0</v>
      </c>
      <c r="M2815" s="15">
        <v>30</v>
      </c>
      <c r="N2815" s="17">
        <v>0.87847222222222221</v>
      </c>
      <c r="O2815" s="23"/>
    </row>
    <row r="2816" spans="1:15" x14ac:dyDescent="0.3">
      <c r="A2816" s="21" t="s">
        <v>5990</v>
      </c>
      <c r="B2816" s="5" t="s">
        <v>4437</v>
      </c>
      <c r="C2816" s="5" t="s">
        <v>4438</v>
      </c>
      <c r="D2816" s="5" t="s">
        <v>4441</v>
      </c>
      <c r="E2816" s="5" t="s">
        <v>4442</v>
      </c>
      <c r="F2816" s="5" t="s">
        <v>9</v>
      </c>
      <c r="G2816" s="15">
        <v>23</v>
      </c>
      <c r="H2816" s="16">
        <v>0.3611111111111111</v>
      </c>
      <c r="I2816" s="27">
        <f t="shared" si="86"/>
        <v>0.74193548387096775</v>
      </c>
      <c r="J2816" s="16">
        <f t="shared" si="87"/>
        <v>1.1648745519713262E-2</v>
      </c>
      <c r="K2816" s="16">
        <v>0.28741039426523302</v>
      </c>
      <c r="L2816" s="16">
        <v>0.49036738351254477</v>
      </c>
      <c r="M2816" s="15">
        <v>76</v>
      </c>
      <c r="N2816" s="16">
        <v>6.8888888888888893</v>
      </c>
      <c r="O2816" s="23"/>
    </row>
    <row r="2817" spans="1:15" x14ac:dyDescent="0.3">
      <c r="A2817" s="21" t="s">
        <v>5990</v>
      </c>
      <c r="B2817" s="5" t="s">
        <v>4437</v>
      </c>
      <c r="C2817" s="5" t="s">
        <v>4438</v>
      </c>
      <c r="D2817" s="5" t="s">
        <v>4443</v>
      </c>
      <c r="E2817" s="5" t="s">
        <v>4444</v>
      </c>
      <c r="F2817" s="5" t="s">
        <v>9</v>
      </c>
      <c r="G2817" s="15">
        <v>40</v>
      </c>
      <c r="H2817" s="16">
        <v>0.61805555555555558</v>
      </c>
      <c r="I2817" s="27">
        <f t="shared" si="86"/>
        <v>1.2903225806451613</v>
      </c>
      <c r="J2817" s="16">
        <f t="shared" si="87"/>
        <v>1.9937275985663083E-2</v>
      </c>
      <c r="K2817" s="16">
        <v>0.28707437275985664</v>
      </c>
      <c r="L2817" s="16">
        <v>0.47995071684587809</v>
      </c>
      <c r="M2817" s="15">
        <v>90</v>
      </c>
      <c r="N2817" s="16">
        <v>7.2222222222222223</v>
      </c>
      <c r="O2817" s="23"/>
    </row>
    <row r="2818" spans="1:15" x14ac:dyDescent="0.3">
      <c r="A2818" s="21" t="s">
        <v>5990</v>
      </c>
      <c r="B2818" s="5" t="s">
        <v>4437</v>
      </c>
      <c r="C2818" s="5" t="s">
        <v>4438</v>
      </c>
      <c r="D2818" s="5" t="s">
        <v>4445</v>
      </c>
      <c r="E2818" s="5" t="s">
        <v>4446</v>
      </c>
      <c r="F2818" s="5" t="s">
        <v>9</v>
      </c>
      <c r="G2818" s="15">
        <v>33</v>
      </c>
      <c r="H2818" s="16">
        <v>0.3125</v>
      </c>
      <c r="I2818" s="27">
        <f t="shared" si="86"/>
        <v>1.064516129032258</v>
      </c>
      <c r="J2818" s="16">
        <f t="shared" si="87"/>
        <v>1.0080645161290322E-2</v>
      </c>
      <c r="K2818" s="16">
        <v>0.28729838709677419</v>
      </c>
      <c r="L2818" s="16">
        <v>0.4861111111111111</v>
      </c>
      <c r="M2818" s="15">
        <v>85</v>
      </c>
      <c r="N2818" s="16">
        <v>7.0243055555555562</v>
      </c>
      <c r="O2818" s="23"/>
    </row>
    <row r="2819" spans="1:15" x14ac:dyDescent="0.3">
      <c r="A2819" s="21" t="s">
        <v>5990</v>
      </c>
      <c r="B2819" s="5" t="s">
        <v>4437</v>
      </c>
      <c r="C2819" s="5" t="s">
        <v>4438</v>
      </c>
      <c r="D2819" s="5" t="s">
        <v>4447</v>
      </c>
      <c r="E2819" s="5" t="s">
        <v>4448</v>
      </c>
      <c r="F2819" s="5" t="s">
        <v>17</v>
      </c>
      <c r="G2819" s="15">
        <v>28</v>
      </c>
      <c r="H2819" s="16">
        <v>0.67013888888888884</v>
      </c>
      <c r="I2819" s="27">
        <f t="shared" si="86"/>
        <v>0.90322580645161288</v>
      </c>
      <c r="J2819" s="16">
        <f t="shared" si="87"/>
        <v>2.1617383512544802E-2</v>
      </c>
      <c r="K2819" s="16">
        <v>0.97838261648745517</v>
      </c>
      <c r="L2819" s="16">
        <v>0</v>
      </c>
      <c r="M2819" s="15">
        <v>28</v>
      </c>
      <c r="N2819" s="17">
        <v>0.67013888888888884</v>
      </c>
      <c r="O2819" s="23"/>
    </row>
    <row r="2820" spans="1:15" x14ac:dyDescent="0.3">
      <c r="A2820" s="21" t="s">
        <v>5990</v>
      </c>
      <c r="B2820" s="5" t="s">
        <v>4437</v>
      </c>
      <c r="C2820" s="5" t="s">
        <v>4438</v>
      </c>
      <c r="D2820" s="5" t="s">
        <v>4449</v>
      </c>
      <c r="E2820" s="5" t="s">
        <v>4450</v>
      </c>
      <c r="F2820" s="5" t="s">
        <v>9</v>
      </c>
      <c r="G2820" s="15">
        <v>42</v>
      </c>
      <c r="H2820" s="16">
        <v>0.75</v>
      </c>
      <c r="I2820" s="27">
        <f t="shared" si="86"/>
        <v>1.3548387096774193</v>
      </c>
      <c r="J2820" s="16">
        <f t="shared" si="87"/>
        <v>2.4193548387096774E-2</v>
      </c>
      <c r="K2820" s="16">
        <v>0.28393817204301075</v>
      </c>
      <c r="L2820" s="16">
        <v>0.47591845878136196</v>
      </c>
      <c r="M2820" s="15">
        <v>90</v>
      </c>
      <c r="N2820" s="16">
        <v>7.4444444444444438</v>
      </c>
      <c r="O2820" s="23"/>
    </row>
    <row r="2821" spans="1:15" x14ac:dyDescent="0.3">
      <c r="A2821" s="21" t="s">
        <v>5990</v>
      </c>
      <c r="B2821" s="5" t="s">
        <v>4437</v>
      </c>
      <c r="C2821" s="5" t="s">
        <v>4438</v>
      </c>
      <c r="D2821" s="5" t="s">
        <v>4451</v>
      </c>
      <c r="E2821" s="5" t="s">
        <v>4452</v>
      </c>
      <c r="F2821" s="5" t="s">
        <v>17</v>
      </c>
      <c r="G2821" s="15">
        <v>63</v>
      </c>
      <c r="H2821" s="16">
        <v>2.0763888888888888</v>
      </c>
      <c r="I2821" s="27">
        <f t="shared" si="86"/>
        <v>2.032258064516129</v>
      </c>
      <c r="J2821" s="16">
        <f t="shared" si="87"/>
        <v>6.6980286738351255E-2</v>
      </c>
      <c r="K2821" s="16">
        <v>0.93301971326164879</v>
      </c>
      <c r="L2821" s="16">
        <v>0</v>
      </c>
      <c r="M2821" s="15">
        <v>63</v>
      </c>
      <c r="N2821" s="16">
        <v>2.0763888888888888</v>
      </c>
      <c r="O2821" s="23"/>
    </row>
    <row r="2822" spans="1:15" x14ac:dyDescent="0.3">
      <c r="A2822" s="21" t="s">
        <v>5990</v>
      </c>
      <c r="B2822" s="5" t="s">
        <v>4437</v>
      </c>
      <c r="C2822" s="5" t="s">
        <v>4438</v>
      </c>
      <c r="D2822" s="5" t="s">
        <v>6989</v>
      </c>
      <c r="E2822" s="5" t="s">
        <v>4453</v>
      </c>
      <c r="F2822" s="5" t="s">
        <v>9</v>
      </c>
      <c r="G2822" s="15">
        <v>32</v>
      </c>
      <c r="H2822" s="16">
        <v>0.76041666666666663</v>
      </c>
      <c r="I2822" s="27">
        <f t="shared" ref="I2822:I2885" si="88">G2822/31</f>
        <v>1.032258064516129</v>
      </c>
      <c r="J2822" s="16">
        <f t="shared" ref="J2822:J2885" si="89">H2822/31</f>
        <v>2.4529569892473117E-2</v>
      </c>
      <c r="K2822" s="16">
        <v>0.28315412186379924</v>
      </c>
      <c r="L2822" s="16">
        <v>0.48297491039426521</v>
      </c>
      <c r="M2822" s="15">
        <v>84</v>
      </c>
      <c r="N2822" s="16">
        <v>7.25</v>
      </c>
      <c r="O2822" s="23"/>
    </row>
    <row r="2823" spans="1:15" x14ac:dyDescent="0.3">
      <c r="A2823" s="21" t="s">
        <v>5990</v>
      </c>
      <c r="B2823" s="5" t="s">
        <v>4437</v>
      </c>
      <c r="C2823" s="5" t="s">
        <v>4438</v>
      </c>
      <c r="D2823" s="5" t="s">
        <v>4454</v>
      </c>
      <c r="E2823" s="5" t="s">
        <v>4455</v>
      </c>
      <c r="F2823" s="5" t="s">
        <v>9</v>
      </c>
      <c r="G2823" s="15">
        <v>21</v>
      </c>
      <c r="H2823" s="16">
        <v>0.58333333333333326</v>
      </c>
      <c r="I2823" s="27">
        <f t="shared" si="88"/>
        <v>0.67741935483870963</v>
      </c>
      <c r="J2823" s="16">
        <f t="shared" si="89"/>
        <v>1.8817204301075266E-2</v>
      </c>
      <c r="K2823" s="16">
        <v>0.28472222222222221</v>
      </c>
      <c r="L2823" s="16">
        <v>0.4782706093189964</v>
      </c>
      <c r="M2823" s="15">
        <v>72</v>
      </c>
      <c r="N2823" s="16">
        <v>7.3472222222222223</v>
      </c>
      <c r="O2823" s="23"/>
    </row>
    <row r="2824" spans="1:15" x14ac:dyDescent="0.3">
      <c r="A2824" s="21" t="s">
        <v>5990</v>
      </c>
      <c r="B2824" s="5" t="s">
        <v>4437</v>
      </c>
      <c r="C2824" s="5" t="s">
        <v>4438</v>
      </c>
      <c r="D2824" s="5" t="s">
        <v>4456</v>
      </c>
      <c r="E2824" s="5" t="s">
        <v>4457</v>
      </c>
      <c r="F2824" s="5" t="s">
        <v>17</v>
      </c>
      <c r="G2824" s="15">
        <v>26</v>
      </c>
      <c r="H2824" s="16">
        <v>0.79513888888888884</v>
      </c>
      <c r="I2824" s="27">
        <f t="shared" si="88"/>
        <v>0.83870967741935487</v>
      </c>
      <c r="J2824" s="16">
        <f t="shared" si="89"/>
        <v>2.5649641577060931E-2</v>
      </c>
      <c r="K2824" s="16">
        <v>0.97435035842293904</v>
      </c>
      <c r="L2824" s="16">
        <v>0</v>
      </c>
      <c r="M2824" s="15">
        <v>26</v>
      </c>
      <c r="N2824" s="17">
        <v>0.79513888888888884</v>
      </c>
      <c r="O2824" s="23"/>
    </row>
    <row r="2825" spans="1:15" x14ac:dyDescent="0.3">
      <c r="A2825" s="21" t="s">
        <v>5990</v>
      </c>
      <c r="B2825" s="5" t="s">
        <v>4437</v>
      </c>
      <c r="C2825" s="5" t="s">
        <v>4458</v>
      </c>
      <c r="D2825" s="5" t="s">
        <v>4459</v>
      </c>
      <c r="E2825" s="5" t="s">
        <v>4460</v>
      </c>
      <c r="F2825" s="5" t="s">
        <v>9</v>
      </c>
      <c r="G2825" s="15">
        <v>5</v>
      </c>
      <c r="H2825" s="16">
        <v>0.21180555555555555</v>
      </c>
      <c r="I2825" s="27">
        <f t="shared" si="88"/>
        <v>0.16129032258064516</v>
      </c>
      <c r="J2825" s="16">
        <f t="shared" si="89"/>
        <v>6.8324372759856634E-3</v>
      </c>
      <c r="K2825" s="16">
        <v>0.28998655913978494</v>
      </c>
      <c r="L2825" s="16">
        <v>0.13866487455197135</v>
      </c>
      <c r="M2825" s="15">
        <v>81</v>
      </c>
      <c r="N2825" s="16">
        <v>17.711805555555554</v>
      </c>
      <c r="O2825" s="23"/>
    </row>
    <row r="2826" spans="1:15" x14ac:dyDescent="0.3">
      <c r="A2826" s="21" t="s">
        <v>5990</v>
      </c>
      <c r="B2826" s="5" t="s">
        <v>4437</v>
      </c>
      <c r="C2826" s="5" t="s">
        <v>4458</v>
      </c>
      <c r="D2826" s="5" t="s">
        <v>4461</v>
      </c>
      <c r="E2826" s="5" t="s">
        <v>4462</v>
      </c>
      <c r="F2826" s="5" t="s">
        <v>17</v>
      </c>
      <c r="G2826" s="15">
        <v>13</v>
      </c>
      <c r="H2826" s="16">
        <v>0.35069444444444442</v>
      </c>
      <c r="I2826" s="27">
        <f t="shared" si="88"/>
        <v>0.41935483870967744</v>
      </c>
      <c r="J2826" s="16">
        <f t="shared" si="89"/>
        <v>1.1312724014336917E-2</v>
      </c>
      <c r="K2826" s="16">
        <v>0.98868727598566308</v>
      </c>
      <c r="L2826" s="16">
        <v>0</v>
      </c>
      <c r="M2826" s="15">
        <v>13</v>
      </c>
      <c r="N2826" s="17">
        <v>0.35069444444444442</v>
      </c>
      <c r="O2826" s="23"/>
    </row>
    <row r="2827" spans="1:15" x14ac:dyDescent="0.3">
      <c r="A2827" s="21" t="s">
        <v>5990</v>
      </c>
      <c r="B2827" s="5" t="s">
        <v>4437</v>
      </c>
      <c r="C2827" s="5" t="s">
        <v>4458</v>
      </c>
      <c r="D2827" s="5" t="s">
        <v>4463</v>
      </c>
      <c r="E2827" s="5" t="s">
        <v>4464</v>
      </c>
      <c r="F2827" s="5" t="s">
        <v>9</v>
      </c>
      <c r="G2827" s="15">
        <v>8</v>
      </c>
      <c r="H2827" s="16">
        <v>0.94097222222222221</v>
      </c>
      <c r="I2827" s="27">
        <f t="shared" si="88"/>
        <v>0.25806451612903225</v>
      </c>
      <c r="J2827" s="16">
        <f t="shared" si="89"/>
        <v>3.0353942652329748E-2</v>
      </c>
      <c r="K2827" s="16">
        <v>0.27385752688172044</v>
      </c>
      <c r="L2827" s="16">
        <v>0.1388888888888889</v>
      </c>
      <c r="M2827" s="15">
        <v>82</v>
      </c>
      <c r="N2827" s="16">
        <v>18.204861111111111</v>
      </c>
      <c r="O2827" s="23"/>
    </row>
    <row r="2828" spans="1:15" x14ac:dyDescent="0.3">
      <c r="A2828" s="21" t="s">
        <v>5990</v>
      </c>
      <c r="B2828" s="5" t="s">
        <v>4437</v>
      </c>
      <c r="C2828" s="5" t="s">
        <v>4458</v>
      </c>
      <c r="D2828" s="5" t="s">
        <v>4465</v>
      </c>
      <c r="E2828" s="5" t="s">
        <v>4466</v>
      </c>
      <c r="F2828" s="5" t="s">
        <v>9</v>
      </c>
      <c r="G2828" s="15">
        <v>5</v>
      </c>
      <c r="H2828" s="16">
        <v>0.3611111111111111</v>
      </c>
      <c r="I2828" s="27">
        <f t="shared" si="88"/>
        <v>0.16129032258064516</v>
      </c>
      <c r="J2828" s="16">
        <f t="shared" si="89"/>
        <v>1.1648745519713262E-2</v>
      </c>
      <c r="K2828" s="16">
        <v>0.27867383512544802</v>
      </c>
      <c r="L2828" s="16">
        <v>0.14717741935483872</v>
      </c>
      <c r="M2828" s="15">
        <v>81</v>
      </c>
      <c r="N2828" s="16">
        <v>17.798611111111111</v>
      </c>
      <c r="O2828" s="23"/>
    </row>
    <row r="2829" spans="1:15" x14ac:dyDescent="0.3">
      <c r="A2829" s="21" t="s">
        <v>5990</v>
      </c>
      <c r="B2829" s="5" t="s">
        <v>4437</v>
      </c>
      <c r="C2829" s="5" t="s">
        <v>4458</v>
      </c>
      <c r="D2829" s="5" t="s">
        <v>4467</v>
      </c>
      <c r="E2829" s="5" t="s">
        <v>4468</v>
      </c>
      <c r="F2829" s="5" t="s">
        <v>9</v>
      </c>
      <c r="G2829" s="15">
        <v>8</v>
      </c>
      <c r="H2829" s="16">
        <v>1.1041666666666665</v>
      </c>
      <c r="I2829" s="27">
        <f t="shared" si="88"/>
        <v>0.25806451612903225</v>
      </c>
      <c r="J2829" s="16">
        <f t="shared" si="89"/>
        <v>3.5618279569892469E-2</v>
      </c>
      <c r="K2829" s="16">
        <v>0.28595430107526881</v>
      </c>
      <c r="L2829" s="16">
        <v>0.15087365591397847</v>
      </c>
      <c r="M2829" s="15">
        <v>83</v>
      </c>
      <c r="N2829" s="16">
        <v>17.458333333333332</v>
      </c>
      <c r="O2829" s="23"/>
    </row>
    <row r="2830" spans="1:15" x14ac:dyDescent="0.3">
      <c r="A2830" s="21" t="s">
        <v>5990</v>
      </c>
      <c r="B2830" s="5" t="s">
        <v>4437</v>
      </c>
      <c r="C2830" s="5" t="s">
        <v>4458</v>
      </c>
      <c r="D2830" s="5" t="s">
        <v>4469</v>
      </c>
      <c r="E2830" s="5" t="s">
        <v>4470</v>
      </c>
      <c r="F2830" s="5" t="s">
        <v>9</v>
      </c>
      <c r="G2830" s="15">
        <v>2</v>
      </c>
      <c r="H2830" s="16">
        <v>7.6388888888888881E-2</v>
      </c>
      <c r="I2830" s="27">
        <f t="shared" si="88"/>
        <v>6.4516129032258063E-2</v>
      </c>
      <c r="J2830" s="16">
        <f t="shared" si="89"/>
        <v>2.4641577060931898E-3</v>
      </c>
      <c r="K2830" s="16">
        <v>0.28909050179211471</v>
      </c>
      <c r="L2830" s="16">
        <v>0.14560931899641574</v>
      </c>
      <c r="M2830" s="15">
        <v>74</v>
      </c>
      <c r="N2830" s="16">
        <v>17.524305555555554</v>
      </c>
      <c r="O2830" s="23"/>
    </row>
    <row r="2831" spans="1:15" x14ac:dyDescent="0.3">
      <c r="A2831" s="21" t="s">
        <v>5990</v>
      </c>
      <c r="B2831" s="5" t="s">
        <v>4437</v>
      </c>
      <c r="C2831" s="5" t="s">
        <v>4471</v>
      </c>
      <c r="D2831" s="5" t="s">
        <v>4472</v>
      </c>
      <c r="E2831" s="5" t="s">
        <v>4473</v>
      </c>
      <c r="F2831" s="5" t="s">
        <v>9</v>
      </c>
      <c r="G2831" s="15">
        <v>14</v>
      </c>
      <c r="H2831" s="16">
        <v>7.9166666666666663E-2</v>
      </c>
      <c r="I2831" s="27">
        <f t="shared" si="88"/>
        <v>0.45161290322580644</v>
      </c>
      <c r="J2831" s="16">
        <f t="shared" si="89"/>
        <v>2.5537634408602148E-3</v>
      </c>
      <c r="K2831" s="16">
        <v>0.29108422939068096</v>
      </c>
      <c r="L2831" s="16">
        <v>0.33165322580645162</v>
      </c>
      <c r="M2831" s="15">
        <v>63</v>
      </c>
      <c r="N2831" s="16">
        <v>11.69513888888889</v>
      </c>
      <c r="O2831" s="23"/>
    </row>
    <row r="2832" spans="1:15" x14ac:dyDescent="0.3">
      <c r="A2832" s="21" t="s">
        <v>5990</v>
      </c>
      <c r="B2832" s="5" t="s">
        <v>4437</v>
      </c>
      <c r="C2832" s="5" t="s">
        <v>4471</v>
      </c>
      <c r="D2832" s="5" t="s">
        <v>4474</v>
      </c>
      <c r="E2832" s="5" t="s">
        <v>4475</v>
      </c>
      <c r="F2832" s="5" t="s">
        <v>9</v>
      </c>
      <c r="G2832" s="15">
        <v>37</v>
      </c>
      <c r="H2832" s="16">
        <v>0.91527777777777775</v>
      </c>
      <c r="I2832" s="27">
        <f t="shared" si="88"/>
        <v>1.1935483870967742</v>
      </c>
      <c r="J2832" s="16">
        <f t="shared" si="89"/>
        <v>2.9525089605734765E-2</v>
      </c>
      <c r="K2832" s="16">
        <v>0.28469982078853046</v>
      </c>
      <c r="L2832" s="16">
        <v>0.32116935483870962</v>
      </c>
      <c r="M2832" s="15">
        <v>94</v>
      </c>
      <c r="N2832" s="16">
        <v>12.218055555555557</v>
      </c>
      <c r="O2832" s="23"/>
    </row>
    <row r="2833" spans="1:15" x14ac:dyDescent="0.3">
      <c r="A2833" s="21" t="s">
        <v>5990</v>
      </c>
      <c r="B2833" s="5" t="s">
        <v>4437</v>
      </c>
      <c r="C2833" s="5" t="s">
        <v>4471</v>
      </c>
      <c r="D2833" s="5" t="s">
        <v>4476</v>
      </c>
      <c r="E2833" s="5" t="s">
        <v>4477</v>
      </c>
      <c r="F2833" s="5" t="s">
        <v>17</v>
      </c>
      <c r="G2833" s="15">
        <v>88</v>
      </c>
      <c r="H2833" s="16">
        <v>0.97083333333333344</v>
      </c>
      <c r="I2833" s="27">
        <f t="shared" si="88"/>
        <v>2.838709677419355</v>
      </c>
      <c r="J2833" s="16">
        <f t="shared" si="89"/>
        <v>3.131720430107527E-2</v>
      </c>
      <c r="K2833" s="16">
        <v>0.96868279569892479</v>
      </c>
      <c r="L2833" s="16">
        <v>0</v>
      </c>
      <c r="M2833" s="15">
        <v>88</v>
      </c>
      <c r="N2833" s="17">
        <v>0.97083333333333333</v>
      </c>
      <c r="O2833" s="23"/>
    </row>
    <row r="2834" spans="1:15" x14ac:dyDescent="0.3">
      <c r="A2834" s="21" t="s">
        <v>5990</v>
      </c>
      <c r="B2834" s="5" t="s">
        <v>4437</v>
      </c>
      <c r="C2834" s="5" t="s">
        <v>4471</v>
      </c>
      <c r="D2834" s="5" t="s">
        <v>4478</v>
      </c>
      <c r="E2834" s="5" t="s">
        <v>4479</v>
      </c>
      <c r="F2834" s="5" t="s">
        <v>9</v>
      </c>
      <c r="G2834" s="15">
        <v>38</v>
      </c>
      <c r="H2834" s="16">
        <v>0.8569444444444444</v>
      </c>
      <c r="I2834" s="27">
        <f t="shared" si="88"/>
        <v>1.2258064516129032</v>
      </c>
      <c r="J2834" s="16">
        <f t="shared" si="89"/>
        <v>2.7643369175627239E-2</v>
      </c>
      <c r="K2834" s="16">
        <v>0.28960573476702511</v>
      </c>
      <c r="L2834" s="16">
        <v>0.28953853046594985</v>
      </c>
      <c r="M2834" s="15">
        <v>97</v>
      </c>
      <c r="N2834" s="16">
        <v>13.046527777777778</v>
      </c>
      <c r="O2834" s="23"/>
    </row>
    <row r="2835" spans="1:15" x14ac:dyDescent="0.3">
      <c r="A2835" s="21" t="s">
        <v>5990</v>
      </c>
      <c r="B2835" s="5" t="s">
        <v>4437</v>
      </c>
      <c r="C2835" s="5" t="s">
        <v>4471</v>
      </c>
      <c r="D2835" s="5" t="s">
        <v>4480</v>
      </c>
      <c r="E2835" s="5" t="s">
        <v>4481</v>
      </c>
      <c r="F2835" s="5" t="s">
        <v>9</v>
      </c>
      <c r="G2835" s="15">
        <v>21</v>
      </c>
      <c r="H2835" s="16">
        <v>0.38402777777777775</v>
      </c>
      <c r="I2835" s="27">
        <f t="shared" si="88"/>
        <v>0.67741935483870963</v>
      </c>
      <c r="J2835" s="16">
        <f t="shared" si="89"/>
        <v>1.2387992831541218E-2</v>
      </c>
      <c r="K2835" s="16">
        <v>0.29003136200716845</v>
      </c>
      <c r="L2835" s="16">
        <v>0.33098118279569888</v>
      </c>
      <c r="M2835" s="15">
        <v>77</v>
      </c>
      <c r="N2835" s="16">
        <v>11.74861111111111</v>
      </c>
      <c r="O2835" s="23"/>
    </row>
    <row r="2836" spans="1:15" x14ac:dyDescent="0.3">
      <c r="A2836" s="21" t="s">
        <v>5990</v>
      </c>
      <c r="B2836" s="5" t="s">
        <v>4437</v>
      </c>
      <c r="C2836" s="5" t="s">
        <v>4471</v>
      </c>
      <c r="D2836" s="5" t="s">
        <v>4482</v>
      </c>
      <c r="E2836" s="5" t="s">
        <v>4483</v>
      </c>
      <c r="F2836" s="5" t="s">
        <v>9</v>
      </c>
      <c r="G2836" s="15">
        <v>14</v>
      </c>
      <c r="H2836" s="16">
        <v>0.10416666666666667</v>
      </c>
      <c r="I2836" s="27">
        <f t="shared" si="88"/>
        <v>0.45161290322580644</v>
      </c>
      <c r="J2836" s="16">
        <f t="shared" si="89"/>
        <v>3.3602150537634409E-3</v>
      </c>
      <c r="K2836" s="16">
        <v>0.28994175627240143</v>
      </c>
      <c r="L2836" s="16">
        <v>0.33169802867383508</v>
      </c>
      <c r="M2836" s="15">
        <v>62</v>
      </c>
      <c r="N2836" s="16">
        <v>11.729166666666666</v>
      </c>
      <c r="O2836" s="23"/>
    </row>
    <row r="2837" spans="1:15" x14ac:dyDescent="0.3">
      <c r="A2837" s="21" t="s">
        <v>5990</v>
      </c>
      <c r="B2837" s="5" t="s">
        <v>4437</v>
      </c>
      <c r="C2837" s="5" t="s">
        <v>4484</v>
      </c>
      <c r="D2837" s="5" t="s">
        <v>4485</v>
      </c>
      <c r="E2837" s="5" t="s">
        <v>4486</v>
      </c>
      <c r="F2837" s="5" t="s">
        <v>9</v>
      </c>
      <c r="G2837" s="15">
        <v>18</v>
      </c>
      <c r="H2837" s="16">
        <v>0.59722222222222221</v>
      </c>
      <c r="I2837" s="27">
        <f t="shared" si="88"/>
        <v>0.58064516129032262</v>
      </c>
      <c r="J2837" s="16">
        <f t="shared" si="89"/>
        <v>1.9265232974910392E-2</v>
      </c>
      <c r="K2837" s="16">
        <v>0.28808243727598565</v>
      </c>
      <c r="L2837" s="16">
        <v>0.36816756272401435</v>
      </c>
      <c r="M2837" s="15">
        <v>52</v>
      </c>
      <c r="N2837" s="16">
        <v>10.65625</v>
      </c>
      <c r="O2837" s="23"/>
    </row>
    <row r="2838" spans="1:15" x14ac:dyDescent="0.3">
      <c r="A2838" s="21" t="s">
        <v>5990</v>
      </c>
      <c r="B2838" s="5" t="s">
        <v>4437</v>
      </c>
      <c r="C2838" s="5" t="s">
        <v>4484</v>
      </c>
      <c r="D2838" s="5" t="s">
        <v>4487</v>
      </c>
      <c r="E2838" s="5" t="s">
        <v>4488</v>
      </c>
      <c r="F2838" s="5" t="s">
        <v>9</v>
      </c>
      <c r="G2838" s="15">
        <v>30</v>
      </c>
      <c r="H2838" s="16">
        <v>0.54166666666666674</v>
      </c>
      <c r="I2838" s="27">
        <f t="shared" si="88"/>
        <v>0.967741935483871</v>
      </c>
      <c r="J2838" s="16">
        <f t="shared" si="89"/>
        <v>1.7473118279569894E-2</v>
      </c>
      <c r="K2838" s="16">
        <v>0.40871415770609315</v>
      </c>
      <c r="L2838" s="16">
        <v>0.33960573476702505</v>
      </c>
      <c r="M2838" s="15">
        <v>102</v>
      </c>
      <c r="N2838" s="16">
        <v>7.802083333333333</v>
      </c>
      <c r="O2838" s="23" t="s">
        <v>7232</v>
      </c>
    </row>
    <row r="2839" spans="1:15" x14ac:dyDescent="0.3">
      <c r="A2839" s="21" t="s">
        <v>5990</v>
      </c>
      <c r="B2839" s="5" t="s">
        <v>4437</v>
      </c>
      <c r="C2839" s="5" t="s">
        <v>4484</v>
      </c>
      <c r="D2839" s="5" t="s">
        <v>4489</v>
      </c>
      <c r="E2839" s="5" t="s">
        <v>4490</v>
      </c>
      <c r="F2839" s="5" t="s">
        <v>9</v>
      </c>
      <c r="G2839" s="15">
        <v>31</v>
      </c>
      <c r="H2839" s="16">
        <v>1.21875</v>
      </c>
      <c r="I2839" s="27">
        <f t="shared" si="88"/>
        <v>1</v>
      </c>
      <c r="J2839" s="16">
        <f t="shared" si="89"/>
        <v>3.9314516129032258E-2</v>
      </c>
      <c r="K2839" s="16">
        <v>0.29166666666666663</v>
      </c>
      <c r="L2839" s="16">
        <v>0.32011648745519711</v>
      </c>
      <c r="M2839" s="15">
        <v>80</v>
      </c>
      <c r="N2839" s="16">
        <v>12.034722222222221</v>
      </c>
      <c r="O2839" s="23"/>
    </row>
    <row r="2840" spans="1:15" x14ac:dyDescent="0.3">
      <c r="A2840" s="21" t="s">
        <v>5990</v>
      </c>
      <c r="B2840" s="5" t="s">
        <v>4437</v>
      </c>
      <c r="C2840" s="5" t="s">
        <v>4484</v>
      </c>
      <c r="D2840" s="5" t="s">
        <v>7086</v>
      </c>
      <c r="E2840" s="5" t="s">
        <v>4491</v>
      </c>
      <c r="F2840" s="5" t="s">
        <v>17</v>
      </c>
      <c r="G2840" s="15">
        <v>45</v>
      </c>
      <c r="H2840" s="16">
        <v>0.50694444444444442</v>
      </c>
      <c r="I2840" s="27">
        <f t="shared" si="88"/>
        <v>1.4516129032258065</v>
      </c>
      <c r="J2840" s="16">
        <f t="shared" si="89"/>
        <v>1.6353046594982077E-2</v>
      </c>
      <c r="K2840" s="16">
        <v>0.98364695340501795</v>
      </c>
      <c r="L2840" s="16">
        <v>0</v>
      </c>
      <c r="M2840" s="15">
        <v>45</v>
      </c>
      <c r="N2840" s="17">
        <v>0.50694444444444442</v>
      </c>
      <c r="O2840" s="23"/>
    </row>
    <row r="2841" spans="1:15" x14ac:dyDescent="0.3">
      <c r="A2841" s="21" t="s">
        <v>5990</v>
      </c>
      <c r="B2841" s="5" t="s">
        <v>4437</v>
      </c>
      <c r="C2841" s="5" t="s">
        <v>4484</v>
      </c>
      <c r="D2841" s="5" t="s">
        <v>4492</v>
      </c>
      <c r="E2841" s="5" t="s">
        <v>4493</v>
      </c>
      <c r="F2841" s="5" t="s">
        <v>17</v>
      </c>
      <c r="G2841" s="15">
        <v>66</v>
      </c>
      <c r="H2841" s="16">
        <v>0.78125</v>
      </c>
      <c r="I2841" s="27">
        <f t="shared" si="88"/>
        <v>2.129032258064516</v>
      </c>
      <c r="J2841" s="16">
        <f t="shared" si="89"/>
        <v>2.5201612903225805E-2</v>
      </c>
      <c r="K2841" s="16">
        <v>0.97479838709677424</v>
      </c>
      <c r="L2841" s="16">
        <v>0</v>
      </c>
      <c r="M2841" s="15">
        <v>66</v>
      </c>
      <c r="N2841" s="17">
        <v>0.78125</v>
      </c>
      <c r="O2841" s="23"/>
    </row>
    <row r="2842" spans="1:15" x14ac:dyDescent="0.3">
      <c r="A2842" s="21" t="s">
        <v>5990</v>
      </c>
      <c r="B2842" s="5" t="s">
        <v>4437</v>
      </c>
      <c r="C2842" s="5" t="s">
        <v>4484</v>
      </c>
      <c r="D2842" s="5" t="s">
        <v>4494</v>
      </c>
      <c r="E2842" s="5" t="s">
        <v>4495</v>
      </c>
      <c r="F2842" s="5" t="s">
        <v>9</v>
      </c>
      <c r="G2842" s="15">
        <v>21</v>
      </c>
      <c r="H2842" s="16">
        <v>0.4861111111111111</v>
      </c>
      <c r="I2842" s="27">
        <f t="shared" si="88"/>
        <v>0.67741935483870963</v>
      </c>
      <c r="J2842" s="16">
        <f t="shared" si="89"/>
        <v>1.5681003584229389E-2</v>
      </c>
      <c r="K2842" s="16">
        <v>0.28841845878136202</v>
      </c>
      <c r="L2842" s="16">
        <v>0.36491935483870969</v>
      </c>
      <c r="M2842" s="15">
        <v>70</v>
      </c>
      <c r="N2842" s="16">
        <v>10.746527777777779</v>
      </c>
      <c r="O2842" s="23"/>
    </row>
    <row r="2843" spans="1:15" x14ac:dyDescent="0.3">
      <c r="A2843" s="21" t="s">
        <v>5990</v>
      </c>
      <c r="B2843" s="5" t="s">
        <v>4437</v>
      </c>
      <c r="C2843" s="5" t="s">
        <v>4484</v>
      </c>
      <c r="D2843" s="5" t="s">
        <v>4496</v>
      </c>
      <c r="E2843" s="5" t="s">
        <v>4497</v>
      </c>
      <c r="F2843" s="5" t="s">
        <v>9</v>
      </c>
      <c r="G2843" s="15">
        <v>11</v>
      </c>
      <c r="H2843" s="16">
        <v>0.43055555555555558</v>
      </c>
      <c r="I2843" s="27">
        <f t="shared" si="88"/>
        <v>0.35483870967741937</v>
      </c>
      <c r="J2843" s="16">
        <f t="shared" si="89"/>
        <v>1.388888888888889E-2</v>
      </c>
      <c r="K2843" s="16">
        <v>0.375</v>
      </c>
      <c r="L2843" s="16">
        <v>0.45284498207885304</v>
      </c>
      <c r="M2843" s="15">
        <v>69</v>
      </c>
      <c r="N2843" s="16">
        <v>5.3368055555555562</v>
      </c>
      <c r="O2843" s="23" t="s">
        <v>7919</v>
      </c>
    </row>
    <row r="2844" spans="1:15" x14ac:dyDescent="0.3">
      <c r="A2844" s="21" t="s">
        <v>5990</v>
      </c>
      <c r="B2844" s="5" t="s">
        <v>4437</v>
      </c>
      <c r="C2844" s="5" t="s">
        <v>4484</v>
      </c>
      <c r="D2844" s="5" t="s">
        <v>4498</v>
      </c>
      <c r="E2844" s="5" t="s">
        <v>4499</v>
      </c>
      <c r="F2844" s="5" t="s">
        <v>9</v>
      </c>
      <c r="G2844" s="15">
        <v>33</v>
      </c>
      <c r="H2844" s="16">
        <v>0.46527777777777779</v>
      </c>
      <c r="I2844" s="27">
        <f t="shared" si="88"/>
        <v>1.064516129032258</v>
      </c>
      <c r="J2844" s="16">
        <f t="shared" si="89"/>
        <v>1.5008960573476704E-2</v>
      </c>
      <c r="K2844" s="16">
        <v>0.31149193548387094</v>
      </c>
      <c r="L2844" s="16">
        <v>0.32874103942652333</v>
      </c>
      <c r="M2844" s="15">
        <v>73</v>
      </c>
      <c r="N2844" s="16">
        <v>11.152777777777779</v>
      </c>
      <c r="O2844" s="23"/>
    </row>
    <row r="2845" spans="1:15" x14ac:dyDescent="0.3">
      <c r="A2845" s="21" t="s">
        <v>5990</v>
      </c>
      <c r="B2845" s="5" t="s">
        <v>4437</v>
      </c>
      <c r="C2845" s="5" t="s">
        <v>4484</v>
      </c>
      <c r="D2845" s="5" t="s">
        <v>4500</v>
      </c>
      <c r="E2845" s="5" t="s">
        <v>4501</v>
      </c>
      <c r="F2845" s="5" t="s">
        <v>9</v>
      </c>
      <c r="G2845" s="15">
        <v>30</v>
      </c>
      <c r="H2845" s="16">
        <v>0.98611111111111105</v>
      </c>
      <c r="I2845" s="27">
        <f t="shared" si="88"/>
        <v>0.967741935483871</v>
      </c>
      <c r="J2845" s="16">
        <f t="shared" si="89"/>
        <v>3.1810035842293902E-2</v>
      </c>
      <c r="K2845" s="16">
        <v>0.4548611111111111</v>
      </c>
      <c r="L2845" s="16">
        <v>0.32437275985663083</v>
      </c>
      <c r="M2845" s="15">
        <v>82</v>
      </c>
      <c r="N2845" s="16">
        <v>6.84375</v>
      </c>
      <c r="O2845" s="23" t="s">
        <v>7919</v>
      </c>
    </row>
    <row r="2846" spans="1:15" x14ac:dyDescent="0.3">
      <c r="A2846" s="21" t="s">
        <v>5990</v>
      </c>
      <c r="B2846" s="5" t="s">
        <v>4437</v>
      </c>
      <c r="C2846" s="5" t="s">
        <v>4484</v>
      </c>
      <c r="D2846" s="5" t="s">
        <v>4502</v>
      </c>
      <c r="E2846" s="5" t="s">
        <v>4503</v>
      </c>
      <c r="F2846" s="5" t="s">
        <v>31</v>
      </c>
      <c r="G2846" s="15">
        <v>56</v>
      </c>
      <c r="H2846" s="16">
        <v>0.72222222222222221</v>
      </c>
      <c r="I2846" s="27">
        <f t="shared" si="88"/>
        <v>1.8064516129032258</v>
      </c>
      <c r="J2846" s="16">
        <f t="shared" si="89"/>
        <v>2.3297491039426525E-2</v>
      </c>
      <c r="K2846" s="16">
        <v>0.97670250896057342</v>
      </c>
      <c r="L2846" s="16">
        <v>0</v>
      </c>
      <c r="M2846" s="15">
        <v>56</v>
      </c>
      <c r="N2846" s="17">
        <v>0.72222222222222221</v>
      </c>
      <c r="O2846" s="23"/>
    </row>
    <row r="2847" spans="1:15" x14ac:dyDescent="0.3">
      <c r="A2847" s="21" t="s">
        <v>5990</v>
      </c>
      <c r="B2847" s="5" t="s">
        <v>4437</v>
      </c>
      <c r="C2847" s="5" t="s">
        <v>4484</v>
      </c>
      <c r="D2847" s="5" t="s">
        <v>6348</v>
      </c>
      <c r="E2847" s="5" t="s">
        <v>4504</v>
      </c>
      <c r="F2847" s="5" t="s">
        <v>17</v>
      </c>
      <c r="G2847" s="15">
        <v>36</v>
      </c>
      <c r="H2847" s="16">
        <v>0.50347222222222221</v>
      </c>
      <c r="I2847" s="27">
        <f t="shared" si="88"/>
        <v>1.1612903225806452</v>
      </c>
      <c r="J2847" s="16">
        <f t="shared" si="89"/>
        <v>1.6241039426523298E-2</v>
      </c>
      <c r="K2847" s="16">
        <v>0.98375896057347656</v>
      </c>
      <c r="L2847" s="16">
        <v>0</v>
      </c>
      <c r="M2847" s="15">
        <v>36</v>
      </c>
      <c r="N2847" s="17">
        <v>0.50347222222222221</v>
      </c>
      <c r="O2847" s="23"/>
    </row>
    <row r="2848" spans="1:15" ht="72" x14ac:dyDescent="0.3">
      <c r="A2848" s="21" t="s">
        <v>5990</v>
      </c>
      <c r="B2848" s="15" t="s">
        <v>4437</v>
      </c>
      <c r="C2848" s="15" t="s">
        <v>4484</v>
      </c>
      <c r="D2848" s="15" t="s">
        <v>4505</v>
      </c>
      <c r="E2848" s="15" t="s">
        <v>4506</v>
      </c>
      <c r="F2848" s="15" t="s">
        <v>9</v>
      </c>
      <c r="G2848" s="15">
        <v>66</v>
      </c>
      <c r="H2848" s="16">
        <v>0.97222222222222221</v>
      </c>
      <c r="I2848" s="27">
        <f t="shared" si="88"/>
        <v>2.129032258064516</v>
      </c>
      <c r="J2848" s="16">
        <f t="shared" si="89"/>
        <v>3.1362007168458779E-2</v>
      </c>
      <c r="K2848" s="16">
        <v>0.96863799283154117</v>
      </c>
      <c r="L2848" s="16">
        <v>0</v>
      </c>
      <c r="M2848" s="15">
        <v>66</v>
      </c>
      <c r="N2848" s="17">
        <v>0.97222222222222221</v>
      </c>
      <c r="O2848" s="24" t="s">
        <v>7631</v>
      </c>
    </row>
    <row r="2849" spans="1:15" x14ac:dyDescent="0.3">
      <c r="A2849" s="21" t="s">
        <v>5990</v>
      </c>
      <c r="B2849" s="5" t="s">
        <v>4437</v>
      </c>
      <c r="C2849" s="5" t="s">
        <v>4484</v>
      </c>
      <c r="D2849" s="5" t="s">
        <v>4507</v>
      </c>
      <c r="E2849" s="5" t="s">
        <v>4508</v>
      </c>
      <c r="F2849" s="5" t="s">
        <v>9</v>
      </c>
      <c r="G2849" s="15">
        <v>21</v>
      </c>
      <c r="H2849" s="16">
        <v>0.27083333333333331</v>
      </c>
      <c r="I2849" s="27">
        <f t="shared" si="88"/>
        <v>0.67741935483870963</v>
      </c>
      <c r="J2849" s="16">
        <f t="shared" si="89"/>
        <v>8.7365591397849454E-3</v>
      </c>
      <c r="K2849" s="16">
        <v>0.28931451612903225</v>
      </c>
      <c r="L2849" s="16">
        <v>0.37343189964157703</v>
      </c>
      <c r="M2849" s="15">
        <v>60</v>
      </c>
      <c r="N2849" s="16">
        <v>10.454861111111111</v>
      </c>
      <c r="O2849" s="23"/>
    </row>
    <row r="2850" spans="1:15" x14ac:dyDescent="0.3">
      <c r="A2850" s="21" t="s">
        <v>5990</v>
      </c>
      <c r="B2850" s="5" t="s">
        <v>4437</v>
      </c>
      <c r="C2850" s="5" t="s">
        <v>4509</v>
      </c>
      <c r="D2850" s="5" t="s">
        <v>4510</v>
      </c>
      <c r="E2850" s="5" t="s">
        <v>4511</v>
      </c>
      <c r="F2850" s="5" t="s">
        <v>9</v>
      </c>
      <c r="G2850" s="15">
        <v>27</v>
      </c>
      <c r="H2850" s="16">
        <v>0.78194444444444444</v>
      </c>
      <c r="I2850" s="27">
        <f t="shared" si="88"/>
        <v>0.87096774193548387</v>
      </c>
      <c r="J2850" s="16">
        <f t="shared" si="89"/>
        <v>2.5224014336917563E-2</v>
      </c>
      <c r="K2850" s="16">
        <v>0.40468189964157703</v>
      </c>
      <c r="L2850" s="16">
        <v>0.37004928315412189</v>
      </c>
      <c r="M2850" s="15">
        <v>81</v>
      </c>
      <c r="N2850" s="16">
        <v>6.9833333333333334</v>
      </c>
      <c r="O2850" s="23" t="s">
        <v>7919</v>
      </c>
    </row>
    <row r="2851" spans="1:15" x14ac:dyDescent="0.3">
      <c r="A2851" s="21" t="s">
        <v>5990</v>
      </c>
      <c r="B2851" s="5" t="s">
        <v>4437</v>
      </c>
      <c r="C2851" s="5" t="s">
        <v>4509</v>
      </c>
      <c r="D2851" s="5" t="s">
        <v>4512</v>
      </c>
      <c r="E2851" s="5" t="s">
        <v>4513</v>
      </c>
      <c r="F2851" s="5" t="s">
        <v>9</v>
      </c>
      <c r="G2851" s="15">
        <v>12</v>
      </c>
      <c r="H2851" s="16">
        <v>0.37708333333333333</v>
      </c>
      <c r="I2851" s="27">
        <f t="shared" si="88"/>
        <v>0.38709677419354838</v>
      </c>
      <c r="J2851" s="16">
        <f t="shared" si="89"/>
        <v>1.2163978494623655E-2</v>
      </c>
      <c r="K2851" s="16">
        <v>0.29159946236559137</v>
      </c>
      <c r="L2851" s="16">
        <v>0.45743727598566308</v>
      </c>
      <c r="M2851" s="15">
        <v>43</v>
      </c>
      <c r="N2851" s="16">
        <v>7.7798611111111109</v>
      </c>
      <c r="O2851" s="23"/>
    </row>
    <row r="2852" spans="1:15" x14ac:dyDescent="0.3">
      <c r="A2852" s="21" t="s">
        <v>5990</v>
      </c>
      <c r="B2852" s="5" t="s">
        <v>4437</v>
      </c>
      <c r="C2852" s="5" t="s">
        <v>4509</v>
      </c>
      <c r="D2852" s="5" t="s">
        <v>4514</v>
      </c>
      <c r="E2852" s="5" t="s">
        <v>4515</v>
      </c>
      <c r="F2852" s="5" t="s">
        <v>9</v>
      </c>
      <c r="G2852" s="15">
        <v>21</v>
      </c>
      <c r="H2852" s="16">
        <v>0.52083333333333326</v>
      </c>
      <c r="I2852" s="27">
        <f t="shared" si="88"/>
        <v>0.67741935483870963</v>
      </c>
      <c r="J2852" s="16">
        <f t="shared" si="89"/>
        <v>1.6801075268817203E-2</v>
      </c>
      <c r="K2852" s="16">
        <v>0.28183243727598567</v>
      </c>
      <c r="L2852" s="16">
        <v>0.4592293906810036</v>
      </c>
      <c r="M2852" s="15">
        <v>55</v>
      </c>
      <c r="N2852" s="16">
        <v>8.0270833333333336</v>
      </c>
      <c r="O2852" s="23"/>
    </row>
    <row r="2853" spans="1:15" x14ac:dyDescent="0.3">
      <c r="A2853" s="21" t="s">
        <v>5990</v>
      </c>
      <c r="B2853" s="5" t="s">
        <v>4437</v>
      </c>
      <c r="C2853" s="5" t="s">
        <v>4509</v>
      </c>
      <c r="D2853" s="5" t="s">
        <v>4516</v>
      </c>
      <c r="E2853" s="5" t="s">
        <v>4517</v>
      </c>
      <c r="F2853" s="5" t="s">
        <v>9</v>
      </c>
      <c r="G2853" s="15">
        <v>43</v>
      </c>
      <c r="H2853" s="16">
        <v>1.5277777777777777</v>
      </c>
      <c r="I2853" s="27">
        <f t="shared" si="88"/>
        <v>1.3870967741935485</v>
      </c>
      <c r="J2853" s="16">
        <f t="shared" si="89"/>
        <v>4.9283154121863799E-2</v>
      </c>
      <c r="K2853" s="16">
        <v>0.28026433691756275</v>
      </c>
      <c r="L2853" s="16">
        <v>0.43066756272401435</v>
      </c>
      <c r="M2853" s="15">
        <v>79</v>
      </c>
      <c r="N2853" s="16">
        <v>8.9611111111111104</v>
      </c>
      <c r="O2853" s="23"/>
    </row>
    <row r="2854" spans="1:15" x14ac:dyDescent="0.3">
      <c r="A2854" s="21" t="s">
        <v>5990</v>
      </c>
      <c r="B2854" s="5" t="s">
        <v>4437</v>
      </c>
      <c r="C2854" s="5" t="s">
        <v>4518</v>
      </c>
      <c r="D2854" s="5" t="s">
        <v>6349</v>
      </c>
      <c r="E2854" s="5" t="s">
        <v>6350</v>
      </c>
      <c r="F2854" s="5" t="s">
        <v>9</v>
      </c>
      <c r="G2854" s="15">
        <v>21</v>
      </c>
      <c r="H2854" s="16">
        <v>0.58680555555555558</v>
      </c>
      <c r="I2854" s="27">
        <f t="shared" si="88"/>
        <v>0.67741935483870963</v>
      </c>
      <c r="J2854" s="16">
        <f t="shared" si="89"/>
        <v>1.8929211469534052E-2</v>
      </c>
      <c r="K2854" s="16">
        <v>0.29110663082437277</v>
      </c>
      <c r="L2854" s="16">
        <v>0.32280465949820791</v>
      </c>
      <c r="M2854" s="15">
        <v>81</v>
      </c>
      <c r="N2854" s="16">
        <v>11.96875</v>
      </c>
      <c r="O2854" s="23"/>
    </row>
    <row r="2855" spans="1:15" x14ac:dyDescent="0.3">
      <c r="A2855" s="21" t="s">
        <v>5990</v>
      </c>
      <c r="B2855" s="5" t="s">
        <v>4437</v>
      </c>
      <c r="C2855" s="5" t="s">
        <v>4518</v>
      </c>
      <c r="D2855" s="5" t="s">
        <v>4519</v>
      </c>
      <c r="E2855" s="5" t="s">
        <v>4520</v>
      </c>
      <c r="F2855" s="5" t="s">
        <v>31</v>
      </c>
      <c r="G2855" s="15">
        <v>1</v>
      </c>
      <c r="H2855" s="16">
        <v>1.7361111111111112E-2</v>
      </c>
      <c r="I2855" s="27">
        <f t="shared" si="88"/>
        <v>3.2258064516129031E-2</v>
      </c>
      <c r="J2855" s="16">
        <f t="shared" si="89"/>
        <v>5.6003584229390678E-4</v>
      </c>
      <c r="K2855" s="16">
        <v>0.99943996415770608</v>
      </c>
      <c r="L2855" s="16">
        <v>0</v>
      </c>
      <c r="M2855" s="15">
        <v>1</v>
      </c>
      <c r="N2855" s="17">
        <v>1.7361111111111112E-2</v>
      </c>
      <c r="O2855" s="23"/>
    </row>
    <row r="2856" spans="1:15" x14ac:dyDescent="0.3">
      <c r="A2856" s="21" t="s">
        <v>5990</v>
      </c>
      <c r="B2856" s="5" t="s">
        <v>4437</v>
      </c>
      <c r="C2856" s="5" t="s">
        <v>4518</v>
      </c>
      <c r="D2856" s="5" t="s">
        <v>4521</v>
      </c>
      <c r="E2856" s="5" t="s">
        <v>4522</v>
      </c>
      <c r="F2856" s="5" t="s">
        <v>31</v>
      </c>
      <c r="G2856" s="15">
        <v>1</v>
      </c>
      <c r="H2856" s="16">
        <v>1.7361111111111112E-2</v>
      </c>
      <c r="I2856" s="27">
        <f t="shared" si="88"/>
        <v>3.2258064516129031E-2</v>
      </c>
      <c r="J2856" s="16">
        <f t="shared" si="89"/>
        <v>5.6003584229390678E-4</v>
      </c>
      <c r="K2856" s="16">
        <v>0.99943996415770608</v>
      </c>
      <c r="L2856" s="16">
        <v>0</v>
      </c>
      <c r="M2856" s="15">
        <v>1</v>
      </c>
      <c r="N2856" s="17">
        <v>1.7361111111111112E-2</v>
      </c>
      <c r="O2856" s="23"/>
    </row>
    <row r="2857" spans="1:15" x14ac:dyDescent="0.3">
      <c r="A2857" s="21" t="s">
        <v>5990</v>
      </c>
      <c r="B2857" s="5" t="s">
        <v>4437</v>
      </c>
      <c r="C2857" s="5" t="s">
        <v>4518</v>
      </c>
      <c r="D2857" s="5" t="s">
        <v>6351</v>
      </c>
      <c r="E2857" s="5" t="s">
        <v>4523</v>
      </c>
      <c r="F2857" s="5" t="s">
        <v>31</v>
      </c>
      <c r="G2857" s="15">
        <v>17</v>
      </c>
      <c r="H2857" s="16">
        <v>0.1388888888888889</v>
      </c>
      <c r="I2857" s="27">
        <f t="shared" si="88"/>
        <v>0.54838709677419351</v>
      </c>
      <c r="J2857" s="16">
        <f t="shared" si="89"/>
        <v>4.4802867383512543E-3</v>
      </c>
      <c r="K2857" s="16">
        <v>0.99551971326164879</v>
      </c>
      <c r="L2857" s="16">
        <v>0</v>
      </c>
      <c r="M2857" s="15">
        <v>17</v>
      </c>
      <c r="N2857" s="17">
        <v>0.1388888888888889</v>
      </c>
      <c r="O2857" s="23"/>
    </row>
    <row r="2858" spans="1:15" x14ac:dyDescent="0.3">
      <c r="A2858" s="21" t="s">
        <v>5990</v>
      </c>
      <c r="B2858" s="5" t="s">
        <v>4437</v>
      </c>
      <c r="C2858" s="5" t="s">
        <v>4518</v>
      </c>
      <c r="D2858" s="5" t="s">
        <v>4524</v>
      </c>
      <c r="E2858" s="5" t="s">
        <v>4525</v>
      </c>
      <c r="F2858" s="5" t="s">
        <v>9</v>
      </c>
      <c r="G2858" s="15">
        <v>8</v>
      </c>
      <c r="H2858" s="16">
        <v>0.41319444444444442</v>
      </c>
      <c r="I2858" s="27">
        <f t="shared" si="88"/>
        <v>0.25806451612903225</v>
      </c>
      <c r="J2858" s="16">
        <f t="shared" si="89"/>
        <v>1.3328853046594981E-2</v>
      </c>
      <c r="K2858" s="16">
        <v>0.29424283154121861</v>
      </c>
      <c r="L2858" s="16">
        <v>0</v>
      </c>
      <c r="M2858" s="15">
        <v>43</v>
      </c>
      <c r="N2858" s="16">
        <v>21.878472222222225</v>
      </c>
      <c r="O2858" s="23" t="s">
        <v>7176</v>
      </c>
    </row>
    <row r="2859" spans="1:15" x14ac:dyDescent="0.3">
      <c r="A2859" s="21" t="s">
        <v>5990</v>
      </c>
      <c r="B2859" s="5" t="s">
        <v>4437</v>
      </c>
      <c r="C2859" s="5" t="s">
        <v>4518</v>
      </c>
      <c r="D2859" s="5" t="s">
        <v>4526</v>
      </c>
      <c r="E2859" s="5" t="s">
        <v>4527</v>
      </c>
      <c r="F2859" s="5" t="s">
        <v>9</v>
      </c>
      <c r="G2859" s="15">
        <v>6</v>
      </c>
      <c r="H2859" s="16">
        <v>0.26041666666666663</v>
      </c>
      <c r="I2859" s="27">
        <f t="shared" si="88"/>
        <v>0.19354838709677419</v>
      </c>
      <c r="J2859" s="16">
        <f t="shared" si="89"/>
        <v>8.4005376344086016E-3</v>
      </c>
      <c r="K2859" s="16">
        <v>0.29144265232974914</v>
      </c>
      <c r="L2859" s="16">
        <v>0</v>
      </c>
      <c r="M2859" s="15">
        <v>38</v>
      </c>
      <c r="N2859" s="16">
        <v>21.965277777777775</v>
      </c>
      <c r="O2859" s="23" t="s">
        <v>7176</v>
      </c>
    </row>
    <row r="2860" spans="1:15" x14ac:dyDescent="0.3">
      <c r="A2860" s="21" t="s">
        <v>5990</v>
      </c>
      <c r="B2860" s="5" t="s">
        <v>4437</v>
      </c>
      <c r="C2860" s="5" t="s">
        <v>4518</v>
      </c>
      <c r="D2860" s="5" t="s">
        <v>6990</v>
      </c>
      <c r="E2860" s="5" t="s">
        <v>4528</v>
      </c>
      <c r="F2860" s="5" t="s">
        <v>17</v>
      </c>
      <c r="G2860" s="15">
        <v>108</v>
      </c>
      <c r="H2860" s="16">
        <v>1.9201388888888891</v>
      </c>
      <c r="I2860" s="27">
        <f t="shared" si="88"/>
        <v>3.4838709677419355</v>
      </c>
      <c r="J2860" s="16">
        <f t="shared" si="89"/>
        <v>6.1939964157706098E-2</v>
      </c>
      <c r="K2860" s="16">
        <v>0.93806003584229392</v>
      </c>
      <c r="L2860" s="16">
        <v>0</v>
      </c>
      <c r="M2860" s="15">
        <v>108</v>
      </c>
      <c r="N2860" s="16">
        <v>1.9201388888888891</v>
      </c>
      <c r="O2860" s="23"/>
    </row>
    <row r="2861" spans="1:15" x14ac:dyDescent="0.3">
      <c r="A2861" s="21" t="s">
        <v>5990</v>
      </c>
      <c r="B2861" s="5" t="s">
        <v>4437</v>
      </c>
      <c r="C2861" s="5" t="s">
        <v>4518</v>
      </c>
      <c r="D2861" s="5" t="s">
        <v>4529</v>
      </c>
      <c r="E2861" s="5" t="s">
        <v>4530</v>
      </c>
      <c r="F2861" s="5" t="s">
        <v>9</v>
      </c>
      <c r="G2861" s="15">
        <v>31</v>
      </c>
      <c r="H2861" s="16">
        <v>1.1805555555555556</v>
      </c>
      <c r="I2861" s="27">
        <f t="shared" si="88"/>
        <v>1</v>
      </c>
      <c r="J2861" s="16">
        <f t="shared" si="89"/>
        <v>3.8082437275985662E-2</v>
      </c>
      <c r="K2861" s="16">
        <v>0.28449820788530467</v>
      </c>
      <c r="L2861" s="16">
        <v>0.31608422939068098</v>
      </c>
      <c r="M2861" s="15">
        <v>96</v>
      </c>
      <c r="N2861" s="16">
        <v>12.381944444444445</v>
      </c>
      <c r="O2861" s="23"/>
    </row>
    <row r="2862" spans="1:15" x14ac:dyDescent="0.3">
      <c r="A2862" s="21" t="s">
        <v>5990</v>
      </c>
      <c r="B2862" s="5" t="s">
        <v>4437</v>
      </c>
      <c r="C2862" s="5" t="s">
        <v>4518</v>
      </c>
      <c r="D2862" s="5" t="s">
        <v>3461</v>
      </c>
      <c r="E2862" s="5" t="s">
        <v>4531</v>
      </c>
      <c r="F2862" s="5" t="s">
        <v>9</v>
      </c>
      <c r="G2862" s="15">
        <v>33</v>
      </c>
      <c r="H2862" s="16">
        <v>1.4722222222222223</v>
      </c>
      <c r="I2862" s="27">
        <f t="shared" si="88"/>
        <v>1.064516129032258</v>
      </c>
      <c r="J2862" s="16">
        <f t="shared" si="89"/>
        <v>4.7491039426523302E-2</v>
      </c>
      <c r="K2862" s="16">
        <v>0.28998655913978494</v>
      </c>
      <c r="L2862" s="16">
        <v>0.31597222222222221</v>
      </c>
      <c r="M2862" s="15">
        <v>94</v>
      </c>
      <c r="N2862" s="16">
        <v>12.215277777777779</v>
      </c>
      <c r="O2862" s="23"/>
    </row>
    <row r="2863" spans="1:15" x14ac:dyDescent="0.3">
      <c r="A2863" s="21" t="s">
        <v>5990</v>
      </c>
      <c r="B2863" s="5" t="s">
        <v>4437</v>
      </c>
      <c r="C2863" s="5" t="s">
        <v>4518</v>
      </c>
      <c r="D2863" s="5" t="s">
        <v>7407</v>
      </c>
      <c r="E2863" s="5" t="s">
        <v>4532</v>
      </c>
      <c r="F2863" s="5" t="s">
        <v>31</v>
      </c>
      <c r="G2863" s="15">
        <v>9</v>
      </c>
      <c r="H2863" s="16">
        <v>4.5138888888888888E-2</v>
      </c>
      <c r="I2863" s="27">
        <f t="shared" si="88"/>
        <v>0.29032258064516131</v>
      </c>
      <c r="J2863" s="16">
        <f t="shared" si="89"/>
        <v>1.4560931899641578E-3</v>
      </c>
      <c r="K2863" s="16">
        <v>0.9985439068100358</v>
      </c>
      <c r="L2863" s="16">
        <v>0</v>
      </c>
      <c r="M2863" s="15">
        <v>9</v>
      </c>
      <c r="N2863" s="17">
        <v>4.5138888888888888E-2</v>
      </c>
      <c r="O2863" s="23"/>
    </row>
    <row r="2864" spans="1:15" x14ac:dyDescent="0.3">
      <c r="A2864" s="21" t="s">
        <v>5990</v>
      </c>
      <c r="B2864" s="5" t="s">
        <v>4437</v>
      </c>
      <c r="C2864" s="5" t="s">
        <v>4518</v>
      </c>
      <c r="D2864" s="5" t="s">
        <v>4533</v>
      </c>
      <c r="E2864" s="5" t="s">
        <v>4534</v>
      </c>
      <c r="F2864" s="5" t="s">
        <v>9</v>
      </c>
      <c r="G2864" s="15">
        <v>34</v>
      </c>
      <c r="H2864" s="16">
        <v>1.3159722222222223</v>
      </c>
      <c r="I2864" s="27">
        <f t="shared" si="88"/>
        <v>1.096774193548387</v>
      </c>
      <c r="J2864" s="16">
        <f t="shared" si="89"/>
        <v>4.2450716845878138E-2</v>
      </c>
      <c r="K2864" s="16">
        <v>0.29155465949820791</v>
      </c>
      <c r="L2864" s="16">
        <v>0.30902777777777779</v>
      </c>
      <c r="M2864" s="15">
        <v>95</v>
      </c>
      <c r="N2864" s="16">
        <v>12.381944444444445</v>
      </c>
      <c r="O2864" s="23"/>
    </row>
    <row r="2865" spans="1:15" x14ac:dyDescent="0.3">
      <c r="A2865" s="21" t="s">
        <v>5990</v>
      </c>
      <c r="B2865" s="5" t="s">
        <v>4437</v>
      </c>
      <c r="C2865" s="5" t="s">
        <v>4518</v>
      </c>
      <c r="D2865" s="5" t="s">
        <v>4535</v>
      </c>
      <c r="E2865" s="5" t="s">
        <v>4536</v>
      </c>
      <c r="F2865" s="5" t="s">
        <v>9</v>
      </c>
      <c r="G2865" s="15">
        <v>31</v>
      </c>
      <c r="H2865" s="16">
        <v>0.64930555555555558</v>
      </c>
      <c r="I2865" s="27">
        <f t="shared" si="88"/>
        <v>1</v>
      </c>
      <c r="J2865" s="16">
        <f t="shared" si="89"/>
        <v>2.0945340501792115E-2</v>
      </c>
      <c r="K2865" s="16">
        <v>0.29357078853046598</v>
      </c>
      <c r="L2865" s="16">
        <v>0.32370071684587814</v>
      </c>
      <c r="M2865" s="15">
        <v>90</v>
      </c>
      <c r="N2865" s="16">
        <v>11.864583333333334</v>
      </c>
      <c r="O2865" s="23"/>
    </row>
    <row r="2866" spans="1:15" x14ac:dyDescent="0.3">
      <c r="A2866" s="21" t="s">
        <v>5990</v>
      </c>
      <c r="B2866" s="5" t="s">
        <v>4437</v>
      </c>
      <c r="C2866" s="5" t="s">
        <v>4518</v>
      </c>
      <c r="D2866" s="5" t="s">
        <v>4537</v>
      </c>
      <c r="E2866" s="5" t="s">
        <v>4538</v>
      </c>
      <c r="F2866" s="5" t="s">
        <v>9</v>
      </c>
      <c r="G2866" s="15">
        <v>31</v>
      </c>
      <c r="H2866" s="16">
        <v>0.85763888888888884</v>
      </c>
      <c r="I2866" s="27">
        <f t="shared" si="88"/>
        <v>1</v>
      </c>
      <c r="J2866" s="16">
        <f t="shared" si="89"/>
        <v>2.7665770609318994E-2</v>
      </c>
      <c r="K2866" s="16">
        <v>0.28897849462365593</v>
      </c>
      <c r="L2866" s="16">
        <v>0.21079749103942652</v>
      </c>
      <c r="M2866" s="15">
        <v>101</v>
      </c>
      <c r="N2866" s="16">
        <v>15.506944444444445</v>
      </c>
      <c r="O2866" s="23"/>
    </row>
    <row r="2867" spans="1:15" x14ac:dyDescent="0.3">
      <c r="A2867" s="21" t="s">
        <v>5990</v>
      </c>
      <c r="B2867" s="5" t="s">
        <v>4437</v>
      </c>
      <c r="C2867" s="5" t="s">
        <v>4518</v>
      </c>
      <c r="D2867" s="5" t="s">
        <v>6814</v>
      </c>
      <c r="E2867" s="5" t="s">
        <v>4539</v>
      </c>
      <c r="F2867" s="5" t="s">
        <v>17</v>
      </c>
      <c r="G2867" s="15">
        <v>25</v>
      </c>
      <c r="H2867" s="16">
        <v>0.2048611111111111</v>
      </c>
      <c r="I2867" s="27">
        <f t="shared" si="88"/>
        <v>0.80645161290322576</v>
      </c>
      <c r="J2867" s="16">
        <f t="shared" si="89"/>
        <v>6.6084229390681003E-3</v>
      </c>
      <c r="K2867" s="16">
        <v>0.99339157706093195</v>
      </c>
      <c r="L2867" s="16">
        <v>0</v>
      </c>
      <c r="M2867" s="15">
        <v>25</v>
      </c>
      <c r="N2867" s="17">
        <v>0.20486111111111113</v>
      </c>
      <c r="O2867" s="23"/>
    </row>
    <row r="2868" spans="1:15" x14ac:dyDescent="0.3">
      <c r="A2868" s="21" t="s">
        <v>5990</v>
      </c>
      <c r="B2868" s="5" t="s">
        <v>4437</v>
      </c>
      <c r="C2868" s="5" t="s">
        <v>4518</v>
      </c>
      <c r="D2868" s="5" t="s">
        <v>4540</v>
      </c>
      <c r="E2868" s="5" t="s">
        <v>4541</v>
      </c>
      <c r="F2868" s="5" t="s">
        <v>31</v>
      </c>
      <c r="G2868" s="15">
        <v>2</v>
      </c>
      <c r="H2868" s="16">
        <v>2.7777777777777776E-2</v>
      </c>
      <c r="I2868" s="27">
        <f t="shared" si="88"/>
        <v>6.4516129032258063E-2</v>
      </c>
      <c r="J2868" s="16">
        <f t="shared" si="89"/>
        <v>8.960573476702509E-4</v>
      </c>
      <c r="K2868" s="16">
        <v>0.99910394265232982</v>
      </c>
      <c r="L2868" s="16">
        <v>0</v>
      </c>
      <c r="M2868" s="15">
        <v>2</v>
      </c>
      <c r="N2868" s="17">
        <v>2.7777777777777776E-2</v>
      </c>
      <c r="O2868" s="23"/>
    </row>
    <row r="2869" spans="1:15" x14ac:dyDescent="0.3">
      <c r="A2869" s="21" t="s">
        <v>5990</v>
      </c>
      <c r="B2869" s="5" t="s">
        <v>4437</v>
      </c>
      <c r="C2869" s="5" t="s">
        <v>4518</v>
      </c>
      <c r="D2869" s="5" t="s">
        <v>6352</v>
      </c>
      <c r="E2869" s="5" t="s">
        <v>4542</v>
      </c>
      <c r="F2869" s="5" t="s">
        <v>31</v>
      </c>
      <c r="G2869" s="15">
        <v>4</v>
      </c>
      <c r="H2869" s="16">
        <v>7.2916666666666671E-2</v>
      </c>
      <c r="I2869" s="27">
        <f t="shared" si="88"/>
        <v>0.12903225806451613</v>
      </c>
      <c r="J2869" s="16">
        <f t="shared" si="89"/>
        <v>2.3521505376344087E-3</v>
      </c>
      <c r="K2869" s="16">
        <v>0.99764784946236551</v>
      </c>
      <c r="L2869" s="16">
        <v>0</v>
      </c>
      <c r="M2869" s="15">
        <v>4</v>
      </c>
      <c r="N2869" s="17">
        <v>7.2916666666666671E-2</v>
      </c>
      <c r="O2869" s="23"/>
    </row>
    <row r="2870" spans="1:15" x14ac:dyDescent="0.3">
      <c r="A2870" s="21" t="s">
        <v>5990</v>
      </c>
      <c r="B2870" s="5" t="s">
        <v>4437</v>
      </c>
      <c r="C2870" s="5" t="s">
        <v>4518</v>
      </c>
      <c r="D2870" s="5" t="s">
        <v>4543</v>
      </c>
      <c r="E2870" s="5" t="s">
        <v>4544</v>
      </c>
      <c r="F2870" s="5" t="s">
        <v>9</v>
      </c>
      <c r="G2870" s="15">
        <v>20</v>
      </c>
      <c r="H2870" s="16">
        <v>0.70833333333333326</v>
      </c>
      <c r="I2870" s="27">
        <f t="shared" si="88"/>
        <v>0.64516129032258063</v>
      </c>
      <c r="J2870" s="16">
        <f t="shared" si="89"/>
        <v>2.2849462365591395E-2</v>
      </c>
      <c r="K2870" s="16">
        <v>0.29267473118279569</v>
      </c>
      <c r="L2870" s="16">
        <v>0.10943100358422939</v>
      </c>
      <c r="M2870" s="15">
        <v>93</v>
      </c>
      <c r="N2870" s="16">
        <v>18.534722222222221</v>
      </c>
      <c r="O2870" s="23"/>
    </row>
    <row r="2871" spans="1:15" x14ac:dyDescent="0.3">
      <c r="A2871" s="21" t="s">
        <v>5990</v>
      </c>
      <c r="B2871" s="5" t="s">
        <v>4437</v>
      </c>
      <c r="C2871" s="5" t="s">
        <v>4518</v>
      </c>
      <c r="D2871" s="5" t="s">
        <v>4545</v>
      </c>
      <c r="E2871" s="5" t="s">
        <v>4546</v>
      </c>
      <c r="F2871" s="5" t="s">
        <v>9</v>
      </c>
      <c r="G2871" s="15">
        <v>21</v>
      </c>
      <c r="H2871" s="16">
        <v>0.28125</v>
      </c>
      <c r="I2871" s="27">
        <f t="shared" si="88"/>
        <v>0.67741935483870963</v>
      </c>
      <c r="J2871" s="16">
        <f t="shared" si="89"/>
        <v>9.0725806451612909E-3</v>
      </c>
      <c r="K2871" s="16">
        <v>0.29133064516129031</v>
      </c>
      <c r="L2871" s="16">
        <v>0.44276433691756273</v>
      </c>
      <c r="M2871" s="15">
        <v>80</v>
      </c>
      <c r="N2871" s="16">
        <v>8.2430555555555554</v>
      </c>
      <c r="O2871" s="23"/>
    </row>
    <row r="2872" spans="1:15" x14ac:dyDescent="0.3">
      <c r="A2872" s="21" t="s">
        <v>5990</v>
      </c>
      <c r="B2872" s="5" t="s">
        <v>4437</v>
      </c>
      <c r="C2872" s="5" t="s">
        <v>7304</v>
      </c>
      <c r="D2872" s="5" t="s">
        <v>7408</v>
      </c>
      <c r="E2872" s="5" t="s">
        <v>7409</v>
      </c>
      <c r="F2872" s="5" t="s">
        <v>17</v>
      </c>
      <c r="G2872" s="15">
        <v>74</v>
      </c>
      <c r="H2872" s="16">
        <v>0.81944444444444442</v>
      </c>
      <c r="I2872" s="27">
        <f t="shared" si="88"/>
        <v>2.3870967741935485</v>
      </c>
      <c r="J2872" s="16">
        <f t="shared" si="89"/>
        <v>2.6433691756272401E-2</v>
      </c>
      <c r="K2872" s="16">
        <v>0.9735663082437277</v>
      </c>
      <c r="L2872" s="16">
        <v>0</v>
      </c>
      <c r="M2872" s="15">
        <v>74</v>
      </c>
      <c r="N2872" s="17">
        <v>0.81944444444444453</v>
      </c>
      <c r="O2872" s="23"/>
    </row>
    <row r="2873" spans="1:15" x14ac:dyDescent="0.3">
      <c r="A2873" s="21" t="s">
        <v>5990</v>
      </c>
      <c r="B2873" s="5" t="s">
        <v>4437</v>
      </c>
      <c r="C2873" s="5" t="s">
        <v>7304</v>
      </c>
      <c r="D2873" s="5" t="s">
        <v>7410</v>
      </c>
      <c r="E2873" s="5" t="s">
        <v>7411</v>
      </c>
      <c r="F2873" s="5" t="s">
        <v>9</v>
      </c>
      <c r="G2873" s="15">
        <v>29</v>
      </c>
      <c r="H2873" s="16">
        <v>0.39930555555555558</v>
      </c>
      <c r="I2873" s="27">
        <f t="shared" si="88"/>
        <v>0.93548387096774188</v>
      </c>
      <c r="J2873" s="16">
        <f t="shared" si="89"/>
        <v>1.2880824372759857E-2</v>
      </c>
      <c r="K2873" s="16">
        <v>0.28718637992831536</v>
      </c>
      <c r="L2873" s="16">
        <v>2.9233870967741934E-2</v>
      </c>
      <c r="M2873" s="15">
        <v>126</v>
      </c>
      <c r="N2873" s="16">
        <v>21.190972222222221</v>
      </c>
      <c r="O2873" s="23"/>
    </row>
    <row r="2874" spans="1:15" x14ac:dyDescent="0.3">
      <c r="A2874" s="21" t="s">
        <v>5990</v>
      </c>
      <c r="B2874" s="5" t="s">
        <v>4437</v>
      </c>
      <c r="C2874" s="5" t="s">
        <v>7304</v>
      </c>
      <c r="D2874" s="5" t="s">
        <v>7412</v>
      </c>
      <c r="E2874" s="5" t="s">
        <v>7413</v>
      </c>
      <c r="F2874" s="5" t="s">
        <v>9</v>
      </c>
      <c r="G2874" s="15">
        <v>39</v>
      </c>
      <c r="H2874" s="16">
        <v>0.42708333333333331</v>
      </c>
      <c r="I2874" s="27">
        <f t="shared" si="88"/>
        <v>1.2580645161290323</v>
      </c>
      <c r="J2874" s="16">
        <f t="shared" si="89"/>
        <v>1.3776881720430107E-2</v>
      </c>
      <c r="K2874" s="16">
        <v>0.28315412186379924</v>
      </c>
      <c r="L2874" s="16">
        <v>0.14079301075268816</v>
      </c>
      <c r="M2874" s="15">
        <v>101</v>
      </c>
      <c r="N2874" s="16">
        <v>17.857638888888889</v>
      </c>
      <c r="O2874" s="23"/>
    </row>
    <row r="2875" spans="1:15" x14ac:dyDescent="0.3">
      <c r="A2875" s="21" t="s">
        <v>5990</v>
      </c>
      <c r="B2875" s="5" t="s">
        <v>4437</v>
      </c>
      <c r="C2875" s="5" t="s">
        <v>7304</v>
      </c>
      <c r="D2875" s="5" t="s">
        <v>7414</v>
      </c>
      <c r="E2875" s="5" t="s">
        <v>7415</v>
      </c>
      <c r="F2875" s="5" t="s">
        <v>9</v>
      </c>
      <c r="G2875" s="15">
        <v>50</v>
      </c>
      <c r="H2875" s="16">
        <v>0.29166666666666663</v>
      </c>
      <c r="I2875" s="27">
        <f t="shared" si="88"/>
        <v>1.6129032258064515</v>
      </c>
      <c r="J2875" s="16">
        <f t="shared" si="89"/>
        <v>9.408602150537633E-3</v>
      </c>
      <c r="K2875" s="16">
        <v>0.28528225806451613</v>
      </c>
      <c r="L2875" s="16">
        <v>0.16476254480286737</v>
      </c>
      <c r="M2875" s="15">
        <v>145</v>
      </c>
      <c r="N2875" s="16">
        <v>17.048611111111111</v>
      </c>
      <c r="O2875" s="23"/>
    </row>
    <row r="2876" spans="1:15" x14ac:dyDescent="0.3">
      <c r="A2876" s="21" t="s">
        <v>5990</v>
      </c>
      <c r="B2876" s="5" t="s">
        <v>4437</v>
      </c>
      <c r="C2876" s="5" t="s">
        <v>7304</v>
      </c>
      <c r="D2876" s="5" t="s">
        <v>7416</v>
      </c>
      <c r="E2876" s="5" t="s">
        <v>7305</v>
      </c>
      <c r="F2876" s="5" t="s">
        <v>34</v>
      </c>
      <c r="G2876" s="15">
        <v>2</v>
      </c>
      <c r="H2876" s="16">
        <v>2.7777777777777776E-2</v>
      </c>
      <c r="I2876" s="27">
        <f t="shared" si="88"/>
        <v>6.4516129032258063E-2</v>
      </c>
      <c r="J2876" s="16">
        <f t="shared" si="89"/>
        <v>8.960573476702509E-4</v>
      </c>
      <c r="K2876" s="16">
        <v>0.99910394265232982</v>
      </c>
      <c r="L2876" s="16">
        <v>0</v>
      </c>
      <c r="M2876" s="15">
        <v>2</v>
      </c>
      <c r="N2876" s="17">
        <v>2.7777777777777776E-2</v>
      </c>
      <c r="O2876" s="23"/>
    </row>
    <row r="2877" spans="1:15" x14ac:dyDescent="0.3">
      <c r="A2877" s="21" t="s">
        <v>5990</v>
      </c>
      <c r="B2877" s="5" t="s">
        <v>4437</v>
      </c>
      <c r="C2877" s="5" t="s">
        <v>7304</v>
      </c>
      <c r="D2877" s="5" t="s">
        <v>7417</v>
      </c>
      <c r="E2877" s="5" t="s">
        <v>7418</v>
      </c>
      <c r="F2877" s="5" t="s">
        <v>9</v>
      </c>
      <c r="G2877" s="15">
        <v>54</v>
      </c>
      <c r="H2877" s="16">
        <v>0.64583333333333326</v>
      </c>
      <c r="I2877" s="27">
        <f t="shared" si="88"/>
        <v>1.7419354838709677</v>
      </c>
      <c r="J2877" s="16">
        <f t="shared" si="89"/>
        <v>2.0833333333333332E-2</v>
      </c>
      <c r="K2877" s="16">
        <v>0.28147401433691754</v>
      </c>
      <c r="L2877" s="16">
        <v>0.16073028673835124</v>
      </c>
      <c r="M2877" s="15">
        <v>147</v>
      </c>
      <c r="N2877" s="16">
        <v>17.291666666666668</v>
      </c>
      <c r="O2877" s="23"/>
    </row>
    <row r="2878" spans="1:15" x14ac:dyDescent="0.3">
      <c r="A2878" s="21" t="s">
        <v>5990</v>
      </c>
      <c r="B2878" s="5" t="s">
        <v>4437</v>
      </c>
      <c r="C2878" s="5" t="s">
        <v>7304</v>
      </c>
      <c r="D2878" s="5" t="s">
        <v>7599</v>
      </c>
      <c r="E2878" s="5" t="s">
        <v>7600</v>
      </c>
      <c r="F2878" s="5" t="s">
        <v>9</v>
      </c>
      <c r="G2878" s="15">
        <v>15</v>
      </c>
      <c r="H2878" s="16">
        <v>0.25</v>
      </c>
      <c r="I2878" s="27">
        <f t="shared" si="88"/>
        <v>0.4838709677419355</v>
      </c>
      <c r="J2878" s="16">
        <f t="shared" si="89"/>
        <v>8.0645161290322578E-3</v>
      </c>
      <c r="K2878" s="16">
        <v>0.28886648745519711</v>
      </c>
      <c r="L2878" s="16">
        <v>0.16801075268817203</v>
      </c>
      <c r="M2878" s="15">
        <v>109</v>
      </c>
      <c r="N2878" s="16">
        <v>16.836805555555554</v>
      </c>
      <c r="O2878" s="23"/>
    </row>
    <row r="2879" spans="1:15" x14ac:dyDescent="0.3">
      <c r="A2879" s="21" t="s">
        <v>5990</v>
      </c>
      <c r="B2879" s="5" t="s">
        <v>4437</v>
      </c>
      <c r="C2879" s="5" t="s">
        <v>7304</v>
      </c>
      <c r="D2879" s="5" t="s">
        <v>7601</v>
      </c>
      <c r="E2879" s="5" t="s">
        <v>7602</v>
      </c>
      <c r="F2879" s="5" t="s">
        <v>9</v>
      </c>
      <c r="G2879" s="15">
        <v>14</v>
      </c>
      <c r="H2879" s="16">
        <v>8.6805555555555552E-2</v>
      </c>
      <c r="I2879" s="27">
        <f t="shared" si="88"/>
        <v>0.45161290322580644</v>
      </c>
      <c r="J2879" s="16">
        <f t="shared" si="89"/>
        <v>2.800179211469534E-3</v>
      </c>
      <c r="K2879" s="16">
        <v>0.28864247311827956</v>
      </c>
      <c r="L2879" s="16">
        <v>0.14269713261648748</v>
      </c>
      <c r="M2879" s="15">
        <v>79</v>
      </c>
      <c r="N2879" s="16">
        <v>17.628472222222221</v>
      </c>
      <c r="O2879" s="23"/>
    </row>
    <row r="2880" spans="1:15" x14ac:dyDescent="0.3">
      <c r="A2880" s="21" t="s">
        <v>5990</v>
      </c>
      <c r="B2880" s="5" t="s">
        <v>4437</v>
      </c>
      <c r="C2880" s="5" t="s">
        <v>7304</v>
      </c>
      <c r="D2880" s="5" t="s">
        <v>7603</v>
      </c>
      <c r="E2880" s="5" t="s">
        <v>7604</v>
      </c>
      <c r="F2880" s="5" t="s">
        <v>9</v>
      </c>
      <c r="G2880" s="15">
        <v>25</v>
      </c>
      <c r="H2880" s="16">
        <v>0.2673611111111111</v>
      </c>
      <c r="I2880" s="27">
        <f t="shared" si="88"/>
        <v>0.80645161290322576</v>
      </c>
      <c r="J2880" s="16">
        <f t="shared" si="89"/>
        <v>8.6245519713261647E-3</v>
      </c>
      <c r="K2880" s="16">
        <v>0.28405017921146952</v>
      </c>
      <c r="L2880" s="16">
        <v>0.14146505376344087</v>
      </c>
      <c r="M2880" s="15">
        <v>90</v>
      </c>
      <c r="N2880" s="16">
        <v>17.809027777777779</v>
      </c>
      <c r="O2880" s="23"/>
    </row>
    <row r="2881" spans="1:38" s="12" customFormat="1" x14ac:dyDescent="0.3">
      <c r="A2881" s="21" t="s">
        <v>5990</v>
      </c>
      <c r="B2881" s="5" t="s">
        <v>4437</v>
      </c>
      <c r="C2881" s="5" t="s">
        <v>4547</v>
      </c>
      <c r="D2881" s="5" t="s">
        <v>4548</v>
      </c>
      <c r="E2881" s="5" t="s">
        <v>4549</v>
      </c>
      <c r="F2881" s="5" t="s">
        <v>9</v>
      </c>
      <c r="G2881" s="15">
        <v>11</v>
      </c>
      <c r="H2881" s="16">
        <v>0.28819444444444448</v>
      </c>
      <c r="I2881" s="27">
        <f t="shared" si="88"/>
        <v>0.35483870967741937</v>
      </c>
      <c r="J2881" s="16">
        <f t="shared" si="89"/>
        <v>9.296594982078854E-3</v>
      </c>
      <c r="K2881" s="16">
        <v>0.24059139784946235</v>
      </c>
      <c r="L2881" s="16">
        <v>0.19578853046594979</v>
      </c>
      <c r="M2881" s="15">
        <v>75</v>
      </c>
      <c r="N2881" s="16">
        <v>17.472222222222221</v>
      </c>
      <c r="O2881" s="23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</row>
    <row r="2882" spans="1:38" x14ac:dyDescent="0.3">
      <c r="A2882" s="21" t="s">
        <v>5990</v>
      </c>
      <c r="B2882" s="5" t="s">
        <v>4437</v>
      </c>
      <c r="C2882" s="5" t="s">
        <v>4547</v>
      </c>
      <c r="D2882" s="5" t="s">
        <v>4550</v>
      </c>
      <c r="E2882" s="5" t="s">
        <v>4551</v>
      </c>
      <c r="F2882" s="5" t="s">
        <v>9</v>
      </c>
      <c r="G2882" s="15">
        <v>9</v>
      </c>
      <c r="H2882" s="16">
        <v>0.10069444444444443</v>
      </c>
      <c r="I2882" s="27">
        <f t="shared" si="88"/>
        <v>0.29032258064516131</v>
      </c>
      <c r="J2882" s="16">
        <f t="shared" si="89"/>
        <v>3.2482078853046594E-3</v>
      </c>
      <c r="K2882" s="16">
        <v>0.24003136200716846</v>
      </c>
      <c r="L2882" s="16">
        <v>0.20206093189964158</v>
      </c>
      <c r="M2882" s="15">
        <v>75</v>
      </c>
      <c r="N2882" s="16">
        <v>17.295138888888889</v>
      </c>
      <c r="O2882" s="23"/>
    </row>
    <row r="2883" spans="1:38" x14ac:dyDescent="0.3">
      <c r="A2883" s="21" t="s">
        <v>5990</v>
      </c>
      <c r="B2883" s="5" t="s">
        <v>4437</v>
      </c>
      <c r="C2883" s="5" t="s">
        <v>4547</v>
      </c>
      <c r="D2883" s="5" t="s">
        <v>4552</v>
      </c>
      <c r="E2883" s="5" t="s">
        <v>4553</v>
      </c>
      <c r="F2883" s="5" t="s">
        <v>9</v>
      </c>
      <c r="G2883" s="15">
        <v>11</v>
      </c>
      <c r="H2883" s="16">
        <v>0.12847222222222221</v>
      </c>
      <c r="I2883" s="27">
        <f t="shared" si="88"/>
        <v>0.35483870967741937</v>
      </c>
      <c r="J2883" s="16">
        <f t="shared" si="89"/>
        <v>4.1442652329749096E-3</v>
      </c>
      <c r="K2883" s="16">
        <v>0.24115143369175626</v>
      </c>
      <c r="L2883" s="16">
        <v>0.21796594982078851</v>
      </c>
      <c r="M2883" s="15">
        <v>77</v>
      </c>
      <c r="N2883" s="16">
        <v>16.767361111111111</v>
      </c>
      <c r="O2883" s="23"/>
    </row>
    <row r="2884" spans="1:38" x14ac:dyDescent="0.3">
      <c r="A2884" s="21" t="s">
        <v>5990</v>
      </c>
      <c r="B2884" s="5" t="s">
        <v>4437</v>
      </c>
      <c r="C2884" s="5" t="s">
        <v>4547</v>
      </c>
      <c r="D2884" s="5" t="s">
        <v>4554</v>
      </c>
      <c r="E2884" s="5" t="s">
        <v>4555</v>
      </c>
      <c r="F2884" s="5" t="s">
        <v>17</v>
      </c>
      <c r="G2884" s="15">
        <v>38</v>
      </c>
      <c r="H2884" s="16">
        <v>1.2187500000000002</v>
      </c>
      <c r="I2884" s="27">
        <f t="shared" si="88"/>
        <v>1.2258064516129032</v>
      </c>
      <c r="J2884" s="16">
        <f t="shared" si="89"/>
        <v>3.9314516129032265E-2</v>
      </c>
      <c r="K2884" s="16">
        <v>0.96068548387096775</v>
      </c>
      <c r="L2884" s="16">
        <v>0</v>
      </c>
      <c r="M2884" s="15">
        <v>38</v>
      </c>
      <c r="N2884" s="16">
        <v>1.21875</v>
      </c>
      <c r="O2884" s="23"/>
    </row>
    <row r="2885" spans="1:38" x14ac:dyDescent="0.3">
      <c r="A2885" s="21" t="s">
        <v>5990</v>
      </c>
      <c r="B2885" s="5" t="s">
        <v>4437</v>
      </c>
      <c r="C2885" s="5" t="s">
        <v>4547</v>
      </c>
      <c r="D2885" s="5" t="s">
        <v>4556</v>
      </c>
      <c r="E2885" s="5" t="s">
        <v>4557</v>
      </c>
      <c r="F2885" s="5" t="s">
        <v>9</v>
      </c>
      <c r="G2885" s="15">
        <v>6</v>
      </c>
      <c r="H2885" s="16">
        <v>4.5138888888888888E-2</v>
      </c>
      <c r="I2885" s="27">
        <f t="shared" si="88"/>
        <v>0.19354838709677419</v>
      </c>
      <c r="J2885" s="16">
        <f t="shared" si="89"/>
        <v>1.4560931899641578E-3</v>
      </c>
      <c r="K2885" s="16">
        <v>0.24316756272401432</v>
      </c>
      <c r="L2885" s="16">
        <v>0.21830197132616486</v>
      </c>
      <c r="M2885" s="15">
        <v>71</v>
      </c>
      <c r="N2885" s="16">
        <v>16.694444444444446</v>
      </c>
      <c r="O2885" s="23"/>
    </row>
    <row r="2886" spans="1:38" x14ac:dyDescent="0.3">
      <c r="A2886" s="21" t="s">
        <v>5990</v>
      </c>
      <c r="B2886" s="5" t="s">
        <v>4437</v>
      </c>
      <c r="C2886" s="5" t="s">
        <v>4547</v>
      </c>
      <c r="D2886" s="5" t="s">
        <v>4558</v>
      </c>
      <c r="E2886" s="5" t="s">
        <v>4559</v>
      </c>
      <c r="F2886" s="5" t="s">
        <v>9</v>
      </c>
      <c r="G2886" s="15">
        <v>4</v>
      </c>
      <c r="H2886" s="16">
        <v>3.8194444444444448E-2</v>
      </c>
      <c r="I2886" s="27">
        <f t="shared" ref="I2886:I2949" si="90">G2886/31</f>
        <v>0.12903225806451613</v>
      </c>
      <c r="J2886" s="16">
        <f t="shared" ref="J2886:J2949" si="91">H2886/31</f>
        <v>1.2320788530465951E-3</v>
      </c>
      <c r="K2886" s="16">
        <v>0.19780465949820786</v>
      </c>
      <c r="L2886" s="16">
        <v>0.24059139784946235</v>
      </c>
      <c r="M2886" s="15">
        <v>91</v>
      </c>
      <c r="N2886" s="16">
        <v>17.409722222222221</v>
      </c>
      <c r="O2886" s="23"/>
    </row>
    <row r="2887" spans="1:38" x14ac:dyDescent="0.3">
      <c r="A2887" s="21" t="s">
        <v>5990</v>
      </c>
      <c r="B2887" s="5" t="s">
        <v>4437</v>
      </c>
      <c r="C2887" s="5" t="s">
        <v>4547</v>
      </c>
      <c r="D2887" s="5" t="s">
        <v>4560</v>
      </c>
      <c r="E2887" s="5" t="s">
        <v>4561</v>
      </c>
      <c r="F2887" s="5" t="s">
        <v>9</v>
      </c>
      <c r="G2887" s="15">
        <v>9</v>
      </c>
      <c r="H2887" s="16">
        <v>0.55555555555555558</v>
      </c>
      <c r="I2887" s="27">
        <f t="shared" si="90"/>
        <v>0.29032258064516131</v>
      </c>
      <c r="J2887" s="16">
        <f t="shared" si="91"/>
        <v>1.7921146953405017E-2</v>
      </c>
      <c r="K2887" s="16">
        <v>0.23969534050179214</v>
      </c>
      <c r="L2887" s="16">
        <v>0.18593189964157708</v>
      </c>
      <c r="M2887" s="15">
        <v>93</v>
      </c>
      <c r="N2887" s="16">
        <v>17.805555555555554</v>
      </c>
      <c r="O2887" s="23"/>
    </row>
    <row r="2888" spans="1:38" x14ac:dyDescent="0.3">
      <c r="A2888" s="21" t="s">
        <v>5990</v>
      </c>
      <c r="B2888" s="5" t="s">
        <v>4437</v>
      </c>
      <c r="C2888" s="5" t="s">
        <v>4547</v>
      </c>
      <c r="D2888" s="5" t="s">
        <v>6353</v>
      </c>
      <c r="E2888" s="5" t="s">
        <v>6354</v>
      </c>
      <c r="F2888" s="5" t="s">
        <v>9</v>
      </c>
      <c r="G2888" s="15">
        <v>5</v>
      </c>
      <c r="H2888" s="16">
        <v>0.15972222222222221</v>
      </c>
      <c r="I2888" s="27">
        <f t="shared" si="90"/>
        <v>0.16129032258064516</v>
      </c>
      <c r="J2888" s="16">
        <f t="shared" si="91"/>
        <v>5.1523297491039418E-3</v>
      </c>
      <c r="K2888" s="16">
        <v>0.24171146953405021</v>
      </c>
      <c r="L2888" s="16">
        <v>0.22244623655913978</v>
      </c>
      <c r="M2888" s="15">
        <v>68</v>
      </c>
      <c r="N2888" s="16">
        <v>16.611111111111111</v>
      </c>
      <c r="O2888" s="23"/>
    </row>
    <row r="2889" spans="1:38" x14ac:dyDescent="0.3">
      <c r="A2889" s="21" t="s">
        <v>5990</v>
      </c>
      <c r="B2889" s="5" t="s">
        <v>4437</v>
      </c>
      <c r="C2889" s="5" t="s">
        <v>3969</v>
      </c>
      <c r="D2889" s="5" t="s">
        <v>4562</v>
      </c>
      <c r="E2889" s="5" t="s">
        <v>4563</v>
      </c>
      <c r="F2889" s="5" t="s">
        <v>9</v>
      </c>
      <c r="G2889" s="15">
        <v>14</v>
      </c>
      <c r="H2889" s="16">
        <v>0.43402777777777773</v>
      </c>
      <c r="I2889" s="27">
        <f t="shared" si="90"/>
        <v>0.45161290322580644</v>
      </c>
      <c r="J2889" s="16">
        <f t="shared" si="91"/>
        <v>1.4000896057347669E-2</v>
      </c>
      <c r="K2889" s="16">
        <v>0.25896057347670248</v>
      </c>
      <c r="L2889" s="16">
        <v>0.49059139784946237</v>
      </c>
      <c r="M2889" s="15">
        <v>76</v>
      </c>
      <c r="N2889" s="16">
        <v>7.7638888888888893</v>
      </c>
      <c r="O2889" s="23"/>
    </row>
    <row r="2890" spans="1:38" x14ac:dyDescent="0.3">
      <c r="A2890" s="21" t="s">
        <v>5990</v>
      </c>
      <c r="B2890" s="5" t="s">
        <v>4437</v>
      </c>
      <c r="C2890" s="5" t="s">
        <v>4564</v>
      </c>
      <c r="D2890" s="5" t="s">
        <v>4565</v>
      </c>
      <c r="E2890" s="5" t="s">
        <v>4566</v>
      </c>
      <c r="F2890" s="5" t="s">
        <v>9</v>
      </c>
      <c r="G2890" s="15">
        <v>14</v>
      </c>
      <c r="H2890" s="16">
        <v>0.17708333333333334</v>
      </c>
      <c r="I2890" s="27">
        <f t="shared" si="90"/>
        <v>0.45161290322580644</v>
      </c>
      <c r="J2890" s="16">
        <f t="shared" si="91"/>
        <v>5.7123655913978496E-3</v>
      </c>
      <c r="K2890" s="16">
        <v>0.28920250896057342</v>
      </c>
      <c r="L2890" s="16">
        <v>0.33030913978494625</v>
      </c>
      <c r="M2890" s="15">
        <v>76</v>
      </c>
      <c r="N2890" s="16">
        <v>11.795138888888888</v>
      </c>
      <c r="O2890" s="23"/>
    </row>
    <row r="2891" spans="1:38" x14ac:dyDescent="0.3">
      <c r="A2891" s="21" t="s">
        <v>5990</v>
      </c>
      <c r="B2891" s="5" t="s">
        <v>4437</v>
      </c>
      <c r="C2891" s="5" t="s">
        <v>4564</v>
      </c>
      <c r="D2891" s="5" t="s">
        <v>4567</v>
      </c>
      <c r="E2891" s="5" t="s">
        <v>4568</v>
      </c>
      <c r="F2891" s="5" t="s">
        <v>9</v>
      </c>
      <c r="G2891" s="15">
        <v>16</v>
      </c>
      <c r="H2891" s="16">
        <v>0.1736111111111111</v>
      </c>
      <c r="I2891" s="27">
        <f t="shared" si="90"/>
        <v>0.5161290322580645</v>
      </c>
      <c r="J2891" s="16">
        <f t="shared" si="91"/>
        <v>5.600358422939068E-3</v>
      </c>
      <c r="K2891" s="16">
        <v>0.28931451612903225</v>
      </c>
      <c r="L2891" s="16">
        <v>0.33064516129032256</v>
      </c>
      <c r="M2891" s="15">
        <v>53</v>
      </c>
      <c r="N2891" s="16">
        <v>11.78125</v>
      </c>
      <c r="O2891" s="23"/>
    </row>
    <row r="2892" spans="1:38" x14ac:dyDescent="0.3">
      <c r="A2892" s="21" t="s">
        <v>5990</v>
      </c>
      <c r="B2892" s="5" t="s">
        <v>4437</v>
      </c>
      <c r="C2892" s="5" t="s">
        <v>4564</v>
      </c>
      <c r="D2892" s="5" t="s">
        <v>4569</v>
      </c>
      <c r="E2892" s="5" t="s">
        <v>4570</v>
      </c>
      <c r="F2892" s="5" t="s">
        <v>9</v>
      </c>
      <c r="G2892" s="15">
        <v>19</v>
      </c>
      <c r="H2892" s="16">
        <v>0.2361111111111111</v>
      </c>
      <c r="I2892" s="27">
        <f t="shared" si="90"/>
        <v>0.61290322580645162</v>
      </c>
      <c r="J2892" s="16">
        <f t="shared" si="91"/>
        <v>7.6164874551971325E-3</v>
      </c>
      <c r="K2892" s="16">
        <v>0.2878584229390681</v>
      </c>
      <c r="L2892" s="16">
        <v>0.33254928315412186</v>
      </c>
      <c r="M2892" s="15">
        <v>81</v>
      </c>
      <c r="N2892" s="16">
        <v>11.767361111111112</v>
      </c>
      <c r="O2892" s="23"/>
    </row>
    <row r="2893" spans="1:38" x14ac:dyDescent="0.3">
      <c r="A2893" s="21" t="s">
        <v>5990</v>
      </c>
      <c r="B2893" s="5" t="s">
        <v>4437</v>
      </c>
      <c r="C2893" s="5" t="s">
        <v>4564</v>
      </c>
      <c r="D2893" s="5" t="s">
        <v>4571</v>
      </c>
      <c r="E2893" s="5" t="s">
        <v>4572</v>
      </c>
      <c r="F2893" s="5" t="s">
        <v>17</v>
      </c>
      <c r="G2893" s="15">
        <v>41</v>
      </c>
      <c r="H2893" s="16">
        <v>0.43402777777777779</v>
      </c>
      <c r="I2893" s="27">
        <f t="shared" si="90"/>
        <v>1.3225806451612903</v>
      </c>
      <c r="J2893" s="16">
        <f t="shared" si="91"/>
        <v>1.4000896057347671E-2</v>
      </c>
      <c r="K2893" s="16">
        <v>0.98599910394265244</v>
      </c>
      <c r="L2893" s="16">
        <v>0</v>
      </c>
      <c r="M2893" s="15">
        <v>41</v>
      </c>
      <c r="N2893" s="17">
        <v>0.43402777777777773</v>
      </c>
      <c r="O2893" s="23"/>
    </row>
    <row r="2894" spans="1:38" x14ac:dyDescent="0.3">
      <c r="A2894" s="21" t="s">
        <v>5990</v>
      </c>
      <c r="B2894" s="5" t="s">
        <v>4437</v>
      </c>
      <c r="C2894" s="5" t="s">
        <v>4564</v>
      </c>
      <c r="D2894" s="5" t="s">
        <v>4573</v>
      </c>
      <c r="E2894" s="5" t="s">
        <v>4574</v>
      </c>
      <c r="F2894" s="5" t="s">
        <v>9</v>
      </c>
      <c r="G2894" s="15">
        <v>26</v>
      </c>
      <c r="H2894" s="16">
        <v>0.31944444444444442</v>
      </c>
      <c r="I2894" s="27">
        <f t="shared" si="90"/>
        <v>0.83870967741935487</v>
      </c>
      <c r="J2894" s="16">
        <f t="shared" si="91"/>
        <v>1.0304659498207884E-2</v>
      </c>
      <c r="K2894" s="16">
        <v>0.29525089605734761</v>
      </c>
      <c r="L2894" s="16">
        <v>0.32459677419354838</v>
      </c>
      <c r="M2894" s="15">
        <v>93</v>
      </c>
      <c r="N2894" s="16">
        <v>11.784722222222221</v>
      </c>
      <c r="O2894" s="23"/>
    </row>
    <row r="2895" spans="1:38" x14ac:dyDescent="0.3">
      <c r="A2895" s="21" t="s">
        <v>5990</v>
      </c>
      <c r="B2895" s="5" t="s">
        <v>4437</v>
      </c>
      <c r="C2895" s="5" t="s">
        <v>4564</v>
      </c>
      <c r="D2895" s="5" t="s">
        <v>4575</v>
      </c>
      <c r="E2895" s="5" t="s">
        <v>4576</v>
      </c>
      <c r="F2895" s="5" t="s">
        <v>9</v>
      </c>
      <c r="G2895" s="15">
        <v>23</v>
      </c>
      <c r="H2895" s="16">
        <v>0.21527777777777779</v>
      </c>
      <c r="I2895" s="27">
        <f t="shared" si="90"/>
        <v>0.74193548387096775</v>
      </c>
      <c r="J2895" s="16">
        <f t="shared" si="91"/>
        <v>6.9444444444444449E-3</v>
      </c>
      <c r="K2895" s="16">
        <v>0.29222670250896055</v>
      </c>
      <c r="L2895" s="16">
        <v>0.32896505376344082</v>
      </c>
      <c r="M2895" s="15">
        <v>65</v>
      </c>
      <c r="N2895" s="16">
        <v>11.743055555555555</v>
      </c>
      <c r="O2895" s="23"/>
    </row>
    <row r="2896" spans="1:38" x14ac:dyDescent="0.3">
      <c r="A2896" s="21" t="s">
        <v>5990</v>
      </c>
      <c r="B2896" s="5" t="s">
        <v>4437</v>
      </c>
      <c r="C2896" s="5" t="s">
        <v>4564</v>
      </c>
      <c r="D2896" s="5" t="s">
        <v>4577</v>
      </c>
      <c r="E2896" s="5" t="s">
        <v>4578</v>
      </c>
      <c r="F2896" s="5" t="s">
        <v>9</v>
      </c>
      <c r="G2896" s="15">
        <v>13</v>
      </c>
      <c r="H2896" s="16">
        <v>5.5555555555555559E-2</v>
      </c>
      <c r="I2896" s="27">
        <f t="shared" si="90"/>
        <v>0.41935483870967744</v>
      </c>
      <c r="J2896" s="16">
        <f t="shared" si="91"/>
        <v>1.792114695340502E-3</v>
      </c>
      <c r="K2896" s="16">
        <v>0.29357078853046598</v>
      </c>
      <c r="L2896" s="16">
        <v>0.33142921146953402</v>
      </c>
      <c r="M2896" s="15">
        <v>75</v>
      </c>
      <c r="N2896" s="16">
        <v>11.625</v>
      </c>
      <c r="O2896" s="23"/>
    </row>
    <row r="2897" spans="1:15" x14ac:dyDescent="0.3">
      <c r="A2897" s="21" t="s">
        <v>5990</v>
      </c>
      <c r="B2897" s="5" t="s">
        <v>4437</v>
      </c>
      <c r="C2897" s="5" t="s">
        <v>4564</v>
      </c>
      <c r="D2897" s="5" t="s">
        <v>6815</v>
      </c>
      <c r="E2897" s="5" t="s">
        <v>4579</v>
      </c>
      <c r="F2897" s="5" t="s">
        <v>17</v>
      </c>
      <c r="G2897" s="15">
        <v>38</v>
      </c>
      <c r="H2897" s="16">
        <v>0.43055555555555552</v>
      </c>
      <c r="I2897" s="27">
        <f t="shared" si="90"/>
        <v>1.2258064516129032</v>
      </c>
      <c r="J2897" s="16">
        <f t="shared" si="91"/>
        <v>1.3888888888888888E-2</v>
      </c>
      <c r="K2897" s="16">
        <v>0.98611111111111105</v>
      </c>
      <c r="L2897" s="16">
        <v>0</v>
      </c>
      <c r="M2897" s="15">
        <v>38</v>
      </c>
      <c r="N2897" s="17">
        <v>0.43055555555555558</v>
      </c>
      <c r="O2897" s="23"/>
    </row>
    <row r="2898" spans="1:15" x14ac:dyDescent="0.3">
      <c r="A2898" s="21" t="s">
        <v>5990</v>
      </c>
      <c r="B2898" s="5" t="s">
        <v>4437</v>
      </c>
      <c r="C2898" s="5" t="s">
        <v>4580</v>
      </c>
      <c r="D2898" s="5" t="s">
        <v>7419</v>
      </c>
      <c r="E2898" s="5" t="s">
        <v>4581</v>
      </c>
      <c r="F2898" s="5" t="s">
        <v>9</v>
      </c>
      <c r="G2898" s="15">
        <v>39</v>
      </c>
      <c r="H2898" s="16">
        <v>0.4826388888888889</v>
      </c>
      <c r="I2898" s="27">
        <f t="shared" si="90"/>
        <v>1.2580645161290323</v>
      </c>
      <c r="J2898" s="16">
        <f t="shared" si="91"/>
        <v>1.5568996415770609E-2</v>
      </c>
      <c r="K2898" s="16">
        <v>0.28494623655913981</v>
      </c>
      <c r="L2898" s="16">
        <v>0.20306899641577061</v>
      </c>
      <c r="M2898" s="15">
        <v>94</v>
      </c>
      <c r="N2898" s="16">
        <v>15.871527777777779</v>
      </c>
      <c r="O2898" s="23"/>
    </row>
    <row r="2899" spans="1:15" x14ac:dyDescent="0.3">
      <c r="A2899" s="21" t="s">
        <v>5990</v>
      </c>
      <c r="B2899" s="5" t="s">
        <v>4437</v>
      </c>
      <c r="C2899" s="5" t="s">
        <v>4580</v>
      </c>
      <c r="D2899" s="5" t="s">
        <v>4582</v>
      </c>
      <c r="E2899" s="5" t="s">
        <v>4583</v>
      </c>
      <c r="F2899" s="5" t="s">
        <v>17</v>
      </c>
      <c r="G2899" s="15">
        <v>29</v>
      </c>
      <c r="H2899" s="16">
        <v>0.59722222222222221</v>
      </c>
      <c r="I2899" s="27">
        <f t="shared" si="90"/>
        <v>0.93548387096774188</v>
      </c>
      <c r="J2899" s="16">
        <f t="shared" si="91"/>
        <v>1.9265232974910392E-2</v>
      </c>
      <c r="K2899" s="16">
        <v>0.98073476702508955</v>
      </c>
      <c r="L2899" s="16">
        <v>0</v>
      </c>
      <c r="M2899" s="15">
        <v>29</v>
      </c>
      <c r="N2899" s="17">
        <v>0.59722222222222221</v>
      </c>
      <c r="O2899" s="23"/>
    </row>
    <row r="2900" spans="1:15" x14ac:dyDescent="0.3">
      <c r="A2900" s="21" t="s">
        <v>5990</v>
      </c>
      <c r="B2900" s="5" t="s">
        <v>4437</v>
      </c>
      <c r="C2900" s="5" t="s">
        <v>4580</v>
      </c>
      <c r="D2900" s="5" t="s">
        <v>4584</v>
      </c>
      <c r="E2900" s="5" t="s">
        <v>4585</v>
      </c>
      <c r="F2900" s="5" t="s">
        <v>9</v>
      </c>
      <c r="G2900" s="15">
        <v>37</v>
      </c>
      <c r="H2900" s="16">
        <v>1.5451388888888888</v>
      </c>
      <c r="I2900" s="27">
        <f t="shared" si="90"/>
        <v>1.1935483870967742</v>
      </c>
      <c r="J2900" s="16">
        <f t="shared" si="91"/>
        <v>4.9843189964157701E-2</v>
      </c>
      <c r="K2900" s="16">
        <v>0.28237007168458783</v>
      </c>
      <c r="L2900" s="16">
        <v>0.19242831541218638</v>
      </c>
      <c r="M2900" s="15">
        <v>89</v>
      </c>
      <c r="N2900" s="16">
        <v>16.28125</v>
      </c>
      <c r="O2900" s="23"/>
    </row>
    <row r="2901" spans="1:15" x14ac:dyDescent="0.3">
      <c r="A2901" s="21" t="s">
        <v>5990</v>
      </c>
      <c r="B2901" s="5" t="s">
        <v>4437</v>
      </c>
      <c r="C2901" s="5" t="s">
        <v>4580</v>
      </c>
      <c r="D2901" s="5" t="s">
        <v>4586</v>
      </c>
      <c r="E2901" s="5" t="s">
        <v>4587</v>
      </c>
      <c r="F2901" s="5" t="s">
        <v>17</v>
      </c>
      <c r="G2901" s="15">
        <v>34</v>
      </c>
      <c r="H2901" s="16">
        <v>1.1631944444444444</v>
      </c>
      <c r="I2901" s="27">
        <f t="shared" si="90"/>
        <v>1.096774193548387</v>
      </c>
      <c r="J2901" s="16">
        <f t="shared" si="91"/>
        <v>3.7522401433691753E-2</v>
      </c>
      <c r="K2901" s="16">
        <v>0.96247759856630832</v>
      </c>
      <c r="L2901" s="16">
        <v>0</v>
      </c>
      <c r="M2901" s="15">
        <v>34</v>
      </c>
      <c r="N2901" s="16">
        <v>1.1631944444444444</v>
      </c>
      <c r="O2901" s="23"/>
    </row>
    <row r="2902" spans="1:15" x14ac:dyDescent="0.3">
      <c r="A2902" s="21" t="s">
        <v>5990</v>
      </c>
      <c r="B2902" s="5" t="s">
        <v>4437</v>
      </c>
      <c r="C2902" s="5" t="s">
        <v>4580</v>
      </c>
      <c r="D2902" s="5" t="s">
        <v>4588</v>
      </c>
      <c r="E2902" s="5" t="s">
        <v>4589</v>
      </c>
      <c r="F2902" s="5" t="s">
        <v>9</v>
      </c>
      <c r="G2902" s="15">
        <v>16</v>
      </c>
      <c r="H2902" s="16">
        <v>0.26041666666666663</v>
      </c>
      <c r="I2902" s="27">
        <f t="shared" si="90"/>
        <v>0.5161290322580645</v>
      </c>
      <c r="J2902" s="16">
        <f t="shared" si="91"/>
        <v>8.4005376344086016E-3</v>
      </c>
      <c r="K2902" s="16">
        <v>0.28349014336917561</v>
      </c>
      <c r="L2902" s="16">
        <v>0.20810931899641577</v>
      </c>
      <c r="M2902" s="15">
        <v>70</v>
      </c>
      <c r="N2902" s="16">
        <v>15.760416666666666</v>
      </c>
      <c r="O2902" s="23"/>
    </row>
    <row r="2903" spans="1:15" x14ac:dyDescent="0.3">
      <c r="A2903" s="21" t="s">
        <v>5990</v>
      </c>
      <c r="B2903" s="5" t="s">
        <v>4437</v>
      </c>
      <c r="C2903" s="5" t="s">
        <v>4580</v>
      </c>
      <c r="D2903" s="5" t="s">
        <v>4590</v>
      </c>
      <c r="E2903" s="5" t="s">
        <v>4591</v>
      </c>
      <c r="F2903" s="5" t="s">
        <v>9</v>
      </c>
      <c r="G2903" s="15">
        <v>16</v>
      </c>
      <c r="H2903" s="16">
        <v>0.1388888888888889</v>
      </c>
      <c r="I2903" s="27">
        <f t="shared" si="90"/>
        <v>0.5161290322580645</v>
      </c>
      <c r="J2903" s="16">
        <f t="shared" si="91"/>
        <v>4.4802867383512543E-3</v>
      </c>
      <c r="K2903" s="16">
        <v>0.28617831541218636</v>
      </c>
      <c r="L2903" s="16">
        <v>0.20116487455197132</v>
      </c>
      <c r="M2903" s="15">
        <v>71</v>
      </c>
      <c r="N2903" s="16">
        <v>15.892361111111112</v>
      </c>
      <c r="O2903" s="23"/>
    </row>
    <row r="2904" spans="1:15" x14ac:dyDescent="0.3">
      <c r="A2904" s="21" t="s">
        <v>5990</v>
      </c>
      <c r="B2904" s="5" t="s">
        <v>4437</v>
      </c>
      <c r="C2904" s="5" t="s">
        <v>4580</v>
      </c>
      <c r="D2904" s="5" t="s">
        <v>7420</v>
      </c>
      <c r="E2904" s="5" t="s">
        <v>4592</v>
      </c>
      <c r="F2904" s="5" t="s">
        <v>17</v>
      </c>
      <c r="G2904" s="15">
        <v>59</v>
      </c>
      <c r="H2904" s="16">
        <v>1.40625</v>
      </c>
      <c r="I2904" s="27">
        <f t="shared" si="90"/>
        <v>1.903225806451613</v>
      </c>
      <c r="J2904" s="16">
        <f t="shared" si="91"/>
        <v>4.5362903225806453E-2</v>
      </c>
      <c r="K2904" s="16">
        <v>0.95463709677419351</v>
      </c>
      <c r="L2904" s="16">
        <v>0</v>
      </c>
      <c r="M2904" s="15">
        <v>59</v>
      </c>
      <c r="N2904" s="16">
        <v>1.40625</v>
      </c>
      <c r="O2904" s="23"/>
    </row>
    <row r="2905" spans="1:15" x14ac:dyDescent="0.3">
      <c r="A2905" s="21" t="s">
        <v>5990</v>
      </c>
      <c r="B2905" s="5" t="s">
        <v>4437</v>
      </c>
      <c r="C2905" s="5" t="s">
        <v>4580</v>
      </c>
      <c r="D2905" s="5" t="s">
        <v>6355</v>
      </c>
      <c r="E2905" s="5" t="s">
        <v>6356</v>
      </c>
      <c r="F2905" s="5" t="s">
        <v>9</v>
      </c>
      <c r="G2905" s="15">
        <v>13</v>
      </c>
      <c r="H2905" s="16">
        <v>0.65625</v>
      </c>
      <c r="I2905" s="27">
        <f t="shared" si="90"/>
        <v>0.41935483870967744</v>
      </c>
      <c r="J2905" s="16">
        <f t="shared" si="91"/>
        <v>2.1169354838709676E-2</v>
      </c>
      <c r="K2905" s="16">
        <v>0.28304211469534052</v>
      </c>
      <c r="L2905" s="16">
        <v>0.20642921146953408</v>
      </c>
      <c r="M2905" s="15">
        <v>76</v>
      </c>
      <c r="N2905" s="16">
        <v>15.826388888888888</v>
      </c>
      <c r="O2905" s="23"/>
    </row>
    <row r="2906" spans="1:15" x14ac:dyDescent="0.3">
      <c r="A2906" s="21" t="s">
        <v>5990</v>
      </c>
      <c r="B2906" s="5" t="s">
        <v>4437</v>
      </c>
      <c r="C2906" s="5" t="s">
        <v>4593</v>
      </c>
      <c r="D2906" s="5" t="s">
        <v>4594</v>
      </c>
      <c r="E2906" s="5" t="s">
        <v>4595</v>
      </c>
      <c r="F2906" s="5" t="s">
        <v>9</v>
      </c>
      <c r="G2906" s="15">
        <v>16</v>
      </c>
      <c r="H2906" s="16">
        <v>0.59375</v>
      </c>
      <c r="I2906" s="27">
        <f t="shared" si="90"/>
        <v>0.5161290322580645</v>
      </c>
      <c r="J2906" s="16">
        <f t="shared" si="91"/>
        <v>1.9153225806451613E-2</v>
      </c>
      <c r="K2906" s="16">
        <v>0.28080197132616486</v>
      </c>
      <c r="L2906" s="16">
        <v>0.15871415770609318</v>
      </c>
      <c r="M2906" s="15">
        <v>106</v>
      </c>
      <c r="N2906" s="16">
        <v>17.375</v>
      </c>
      <c r="O2906" s="23"/>
    </row>
    <row r="2907" spans="1:15" x14ac:dyDescent="0.3">
      <c r="A2907" s="21" t="s">
        <v>5990</v>
      </c>
      <c r="B2907" s="5" t="s">
        <v>4437</v>
      </c>
      <c r="C2907" s="5" t="s">
        <v>4593</v>
      </c>
      <c r="D2907" s="5" t="s">
        <v>4596</v>
      </c>
      <c r="E2907" s="5" t="s">
        <v>4597</v>
      </c>
      <c r="F2907" s="5" t="s">
        <v>9</v>
      </c>
      <c r="G2907" s="15">
        <v>16</v>
      </c>
      <c r="H2907" s="16">
        <v>0.2326388888888889</v>
      </c>
      <c r="I2907" s="27">
        <f t="shared" si="90"/>
        <v>0.5161290322580645</v>
      </c>
      <c r="J2907" s="16">
        <f t="shared" si="91"/>
        <v>7.5044802867383518E-3</v>
      </c>
      <c r="K2907" s="16">
        <v>0.29289874551971323</v>
      </c>
      <c r="L2907" s="16">
        <v>0.17450716845878136</v>
      </c>
      <c r="M2907" s="15">
        <v>108</v>
      </c>
      <c r="N2907" s="16">
        <v>16.510416666666668</v>
      </c>
      <c r="O2907" s="23"/>
    </row>
    <row r="2908" spans="1:15" x14ac:dyDescent="0.3">
      <c r="A2908" s="21" t="s">
        <v>5990</v>
      </c>
      <c r="B2908" s="5" t="s">
        <v>4437</v>
      </c>
      <c r="C2908" s="5" t="s">
        <v>4593</v>
      </c>
      <c r="D2908" s="5" t="s">
        <v>4598</v>
      </c>
      <c r="E2908" s="5" t="s">
        <v>4599</v>
      </c>
      <c r="F2908" s="5" t="s">
        <v>9</v>
      </c>
      <c r="G2908" s="15">
        <v>6</v>
      </c>
      <c r="H2908" s="16">
        <v>0.10069444444444445</v>
      </c>
      <c r="I2908" s="27">
        <f t="shared" si="90"/>
        <v>0.19354838709677419</v>
      </c>
      <c r="J2908" s="16">
        <f t="shared" si="91"/>
        <v>3.2482078853046598E-3</v>
      </c>
      <c r="K2908" s="16">
        <v>0.28841845878136202</v>
      </c>
      <c r="L2908" s="16">
        <v>0.16666666666666669</v>
      </c>
      <c r="M2908" s="15">
        <v>96</v>
      </c>
      <c r="N2908" s="16">
        <v>16.892361111111111</v>
      </c>
      <c r="O2908" s="23"/>
    </row>
    <row r="2909" spans="1:15" x14ac:dyDescent="0.3">
      <c r="A2909" s="21" t="s">
        <v>5990</v>
      </c>
      <c r="B2909" s="5" t="s">
        <v>4437</v>
      </c>
      <c r="C2909" s="5" t="s">
        <v>4593</v>
      </c>
      <c r="D2909" s="5" t="s">
        <v>4600</v>
      </c>
      <c r="E2909" s="5" t="s">
        <v>4601</v>
      </c>
      <c r="F2909" s="5" t="s">
        <v>9</v>
      </c>
      <c r="G2909" s="15">
        <v>16</v>
      </c>
      <c r="H2909" s="16">
        <v>0.24305555555555558</v>
      </c>
      <c r="I2909" s="27">
        <f t="shared" si="90"/>
        <v>0.5161290322580645</v>
      </c>
      <c r="J2909" s="16">
        <f t="shared" si="91"/>
        <v>7.8405017921146965E-3</v>
      </c>
      <c r="K2909" s="16">
        <v>0.27654569892473119</v>
      </c>
      <c r="L2909" s="16">
        <v>0.16308243727598565</v>
      </c>
      <c r="M2909" s="15">
        <v>110</v>
      </c>
      <c r="N2909" s="16">
        <v>17.371527777777779</v>
      </c>
      <c r="O2909" s="23"/>
    </row>
    <row r="2910" spans="1:15" x14ac:dyDescent="0.3">
      <c r="A2910" s="21" t="s">
        <v>5990</v>
      </c>
      <c r="B2910" s="5" t="s">
        <v>4437</v>
      </c>
      <c r="C2910" s="5" t="s">
        <v>4593</v>
      </c>
      <c r="D2910" s="5" t="s">
        <v>4602</v>
      </c>
      <c r="E2910" s="5" t="s">
        <v>4603</v>
      </c>
      <c r="F2910" s="5" t="s">
        <v>9</v>
      </c>
      <c r="G2910" s="15">
        <v>20</v>
      </c>
      <c r="H2910" s="16">
        <v>0.5625</v>
      </c>
      <c r="I2910" s="27">
        <f t="shared" si="90"/>
        <v>0.64516129032258063</v>
      </c>
      <c r="J2910" s="16">
        <f t="shared" si="91"/>
        <v>1.8145161290322582E-2</v>
      </c>
      <c r="K2910" s="16">
        <v>0.27284946236559143</v>
      </c>
      <c r="L2910" s="16">
        <v>0.16084229390681004</v>
      </c>
      <c r="M2910" s="15">
        <v>113</v>
      </c>
      <c r="N2910" s="16">
        <v>17.555555555555554</v>
      </c>
      <c r="O2910" s="23"/>
    </row>
    <row r="2911" spans="1:15" x14ac:dyDescent="0.3">
      <c r="A2911" s="21" t="s">
        <v>5990</v>
      </c>
      <c r="B2911" s="5" t="s">
        <v>4437</v>
      </c>
      <c r="C2911" s="5" t="s">
        <v>4593</v>
      </c>
      <c r="D2911" s="5" t="s">
        <v>4604</v>
      </c>
      <c r="E2911" s="5" t="s">
        <v>4605</v>
      </c>
      <c r="F2911" s="5" t="s">
        <v>9</v>
      </c>
      <c r="G2911" s="15">
        <v>9</v>
      </c>
      <c r="H2911" s="16">
        <v>0.13541666666666666</v>
      </c>
      <c r="I2911" s="27">
        <f t="shared" si="90"/>
        <v>0.29032258064516131</v>
      </c>
      <c r="J2911" s="16">
        <f t="shared" si="91"/>
        <v>4.3682795698924727E-3</v>
      </c>
      <c r="K2911" s="16">
        <v>0.28315412186379924</v>
      </c>
      <c r="L2911" s="16">
        <v>0.15714605734767026</v>
      </c>
      <c r="M2911" s="15">
        <v>101</v>
      </c>
      <c r="N2911" s="16">
        <v>17.350694444444446</v>
      </c>
      <c r="O2911" s="23"/>
    </row>
    <row r="2912" spans="1:15" x14ac:dyDescent="0.3">
      <c r="A2912" s="21" t="s">
        <v>5990</v>
      </c>
      <c r="B2912" s="5" t="s">
        <v>4437</v>
      </c>
      <c r="C2912" s="5" t="s">
        <v>4593</v>
      </c>
      <c r="D2912" s="5" t="s">
        <v>4606</v>
      </c>
      <c r="E2912" s="5" t="s">
        <v>4607</v>
      </c>
      <c r="F2912" s="5" t="s">
        <v>9</v>
      </c>
      <c r="G2912" s="15">
        <v>19</v>
      </c>
      <c r="H2912" s="16">
        <v>0.15972222222222221</v>
      </c>
      <c r="I2912" s="27">
        <f t="shared" si="90"/>
        <v>0.61290322580645162</v>
      </c>
      <c r="J2912" s="16">
        <f t="shared" si="91"/>
        <v>5.1523297491039418E-3</v>
      </c>
      <c r="K2912" s="16">
        <v>0.48756720430107531</v>
      </c>
      <c r="L2912" s="16">
        <v>0.15210573476702507</v>
      </c>
      <c r="M2912" s="15">
        <v>97</v>
      </c>
      <c r="N2912" s="16">
        <v>11.170138888888888</v>
      </c>
      <c r="O2912" s="23" t="s">
        <v>7232</v>
      </c>
    </row>
    <row r="2913" spans="1:15" x14ac:dyDescent="0.3">
      <c r="A2913" s="21" t="s">
        <v>5990</v>
      </c>
      <c r="B2913" s="5" t="s">
        <v>4437</v>
      </c>
      <c r="C2913" s="5" t="s">
        <v>4593</v>
      </c>
      <c r="D2913" s="5" t="s">
        <v>4608</v>
      </c>
      <c r="E2913" s="5" t="s">
        <v>4609</v>
      </c>
      <c r="F2913" s="5" t="s">
        <v>9</v>
      </c>
      <c r="G2913" s="15">
        <v>17</v>
      </c>
      <c r="H2913" s="16">
        <v>0.25</v>
      </c>
      <c r="I2913" s="27">
        <f t="shared" si="90"/>
        <v>0.54838709677419351</v>
      </c>
      <c r="J2913" s="16">
        <f t="shared" si="91"/>
        <v>8.0645161290322578E-3</v>
      </c>
      <c r="K2913" s="16">
        <v>0.42741935483870969</v>
      </c>
      <c r="L2913" s="16">
        <v>0.15893817204301075</v>
      </c>
      <c r="M2913" s="15">
        <v>99</v>
      </c>
      <c r="N2913" s="16">
        <v>12.822916666666666</v>
      </c>
      <c r="O2913" s="23" t="s">
        <v>7232</v>
      </c>
    </row>
    <row r="2914" spans="1:15" x14ac:dyDescent="0.3">
      <c r="A2914" s="21" t="s">
        <v>5990</v>
      </c>
      <c r="B2914" s="5" t="s">
        <v>4437</v>
      </c>
      <c r="C2914" s="5" t="s">
        <v>4593</v>
      </c>
      <c r="D2914" s="5" t="s">
        <v>4610</v>
      </c>
      <c r="E2914" s="5" t="s">
        <v>4611</v>
      </c>
      <c r="F2914" s="5" t="s">
        <v>9</v>
      </c>
      <c r="G2914" s="15">
        <v>10</v>
      </c>
      <c r="H2914" s="16">
        <v>8.3333333333333343E-2</v>
      </c>
      <c r="I2914" s="27">
        <f t="shared" si="90"/>
        <v>0.32258064516129031</v>
      </c>
      <c r="J2914" s="16">
        <f t="shared" si="91"/>
        <v>2.6881720430107529E-3</v>
      </c>
      <c r="K2914" s="16">
        <v>0.58221326164874554</v>
      </c>
      <c r="L2914" s="16">
        <v>0.16465053763440862</v>
      </c>
      <c r="M2914" s="15">
        <v>80</v>
      </c>
      <c r="N2914" s="16">
        <v>7.8472222222222223</v>
      </c>
      <c r="O2914" s="23" t="s">
        <v>7232</v>
      </c>
    </row>
    <row r="2915" spans="1:15" x14ac:dyDescent="0.3">
      <c r="A2915" s="21" t="s">
        <v>5990</v>
      </c>
      <c r="B2915" s="5" t="s">
        <v>4437</v>
      </c>
      <c r="C2915" s="5" t="s">
        <v>4593</v>
      </c>
      <c r="D2915" s="5" t="s">
        <v>4612</v>
      </c>
      <c r="E2915" s="5" t="s">
        <v>4613</v>
      </c>
      <c r="F2915" s="5" t="s">
        <v>17</v>
      </c>
      <c r="G2915" s="15">
        <v>88</v>
      </c>
      <c r="H2915" s="16">
        <v>0.69444444444444442</v>
      </c>
      <c r="I2915" s="27">
        <f t="shared" si="90"/>
        <v>2.838709677419355</v>
      </c>
      <c r="J2915" s="16">
        <f t="shared" si="91"/>
        <v>2.2401433691756272E-2</v>
      </c>
      <c r="K2915" s="16">
        <v>0.97759856630824382</v>
      </c>
      <c r="L2915" s="16">
        <v>0</v>
      </c>
      <c r="M2915" s="15">
        <v>88</v>
      </c>
      <c r="N2915" s="17">
        <v>0.69444444444444453</v>
      </c>
      <c r="O2915" s="23"/>
    </row>
    <row r="2916" spans="1:15" x14ac:dyDescent="0.3">
      <c r="A2916" s="21" t="s">
        <v>5990</v>
      </c>
      <c r="B2916" s="5" t="s">
        <v>4437</v>
      </c>
      <c r="C2916" s="5" t="s">
        <v>4593</v>
      </c>
      <c r="D2916" s="5" t="s">
        <v>4614</v>
      </c>
      <c r="E2916" s="5" t="s">
        <v>4615</v>
      </c>
      <c r="F2916" s="5" t="s">
        <v>9</v>
      </c>
      <c r="G2916" s="15">
        <v>7</v>
      </c>
      <c r="H2916" s="16">
        <v>0.22569444444444448</v>
      </c>
      <c r="I2916" s="27">
        <f t="shared" si="90"/>
        <v>0.22580645161290322</v>
      </c>
      <c r="J2916" s="16">
        <f t="shared" si="91"/>
        <v>7.2804659498207896E-3</v>
      </c>
      <c r="K2916" s="16">
        <v>0.27632168458781364</v>
      </c>
      <c r="L2916" s="16">
        <v>0.15636200716845877</v>
      </c>
      <c r="M2916" s="15">
        <v>100</v>
      </c>
      <c r="N2916" s="16">
        <v>17.586805555555554</v>
      </c>
      <c r="O2916" s="23"/>
    </row>
    <row r="2917" spans="1:15" x14ac:dyDescent="0.3">
      <c r="A2917" s="21" t="s">
        <v>5990</v>
      </c>
      <c r="B2917" s="5" t="s">
        <v>4437</v>
      </c>
      <c r="C2917" s="5" t="s">
        <v>4593</v>
      </c>
      <c r="D2917" s="5" t="s">
        <v>4616</v>
      </c>
      <c r="E2917" s="5" t="s">
        <v>4617</v>
      </c>
      <c r="F2917" s="5" t="s">
        <v>9</v>
      </c>
      <c r="G2917" s="15">
        <v>18</v>
      </c>
      <c r="H2917" s="16">
        <v>0.56944444444444442</v>
      </c>
      <c r="I2917" s="27">
        <f t="shared" si="90"/>
        <v>0.58064516129032262</v>
      </c>
      <c r="J2917" s="16">
        <f t="shared" si="91"/>
        <v>1.8369175627240143E-2</v>
      </c>
      <c r="K2917" s="16">
        <v>0.27721774193548387</v>
      </c>
      <c r="L2917" s="16">
        <v>0.15714605734767026</v>
      </c>
      <c r="M2917" s="15">
        <v>111</v>
      </c>
      <c r="N2917" s="16">
        <v>17.534722222222221</v>
      </c>
      <c r="O2917" s="23"/>
    </row>
    <row r="2918" spans="1:15" x14ac:dyDescent="0.3">
      <c r="A2918" s="21" t="s">
        <v>5990</v>
      </c>
      <c r="B2918" s="5" t="s">
        <v>4437</v>
      </c>
      <c r="C2918" s="5" t="s">
        <v>4593</v>
      </c>
      <c r="D2918" s="5" t="s">
        <v>4618</v>
      </c>
      <c r="E2918" s="5" t="s">
        <v>4619</v>
      </c>
      <c r="F2918" s="5" t="s">
        <v>9</v>
      </c>
      <c r="G2918" s="15">
        <v>29</v>
      </c>
      <c r="H2918" s="16">
        <v>0.53472222222222221</v>
      </c>
      <c r="I2918" s="27">
        <f t="shared" si="90"/>
        <v>0.93548387096774188</v>
      </c>
      <c r="J2918" s="16">
        <f t="shared" si="91"/>
        <v>1.7249103942652329E-2</v>
      </c>
      <c r="K2918" s="16">
        <v>0.43974014336917561</v>
      </c>
      <c r="L2918" s="16">
        <v>0.15322580645161291</v>
      </c>
      <c r="M2918" s="15">
        <v>105</v>
      </c>
      <c r="N2918" s="16">
        <v>12.618055555555555</v>
      </c>
      <c r="O2918" s="23" t="s">
        <v>7232</v>
      </c>
    </row>
    <row r="2919" spans="1:15" x14ac:dyDescent="0.3">
      <c r="A2919" s="21" t="s">
        <v>5990</v>
      </c>
      <c r="B2919" s="5" t="s">
        <v>4437</v>
      </c>
      <c r="C2919" s="5" t="s">
        <v>4593</v>
      </c>
      <c r="D2919" s="5" t="s">
        <v>4620</v>
      </c>
      <c r="E2919" s="5" t="s">
        <v>4621</v>
      </c>
      <c r="F2919" s="5" t="s">
        <v>9</v>
      </c>
      <c r="G2919" s="15">
        <v>13</v>
      </c>
      <c r="H2919" s="16">
        <v>0.19097222222222224</v>
      </c>
      <c r="I2919" s="27">
        <f t="shared" si="90"/>
        <v>0.41935483870967744</v>
      </c>
      <c r="J2919" s="16">
        <f t="shared" si="91"/>
        <v>6.1603942652329758E-3</v>
      </c>
      <c r="K2919" s="16">
        <v>0.28237007168458783</v>
      </c>
      <c r="L2919" s="16">
        <v>0.15613799283154123</v>
      </c>
      <c r="M2919" s="15">
        <v>102</v>
      </c>
      <c r="N2919" s="16">
        <v>17.40625</v>
      </c>
      <c r="O2919" s="23"/>
    </row>
    <row r="2920" spans="1:15" x14ac:dyDescent="0.3">
      <c r="A2920" s="21" t="s">
        <v>5990</v>
      </c>
      <c r="B2920" s="5" t="s">
        <v>4437</v>
      </c>
      <c r="C2920" s="5" t="s">
        <v>4593</v>
      </c>
      <c r="D2920" s="5" t="s">
        <v>4622</v>
      </c>
      <c r="E2920" s="5" t="s">
        <v>4623</v>
      </c>
      <c r="F2920" s="5" t="s">
        <v>9</v>
      </c>
      <c r="G2920" s="15">
        <v>14</v>
      </c>
      <c r="H2920" s="16">
        <v>0.4548611111111111</v>
      </c>
      <c r="I2920" s="27">
        <f t="shared" si="90"/>
        <v>0.45161290322580644</v>
      </c>
      <c r="J2920" s="16">
        <f t="shared" si="91"/>
        <v>1.4672939068100358E-2</v>
      </c>
      <c r="K2920" s="16">
        <v>0.27833781362007171</v>
      </c>
      <c r="L2920" s="16">
        <v>0.15300179211469533</v>
      </c>
      <c r="M2920" s="15">
        <v>107</v>
      </c>
      <c r="N2920" s="16">
        <v>17.628472222222221</v>
      </c>
      <c r="O2920" s="23"/>
    </row>
    <row r="2921" spans="1:15" x14ac:dyDescent="0.3">
      <c r="A2921" s="21" t="s">
        <v>5990</v>
      </c>
      <c r="B2921" s="5" t="s">
        <v>4437</v>
      </c>
      <c r="C2921" s="5" t="s">
        <v>4624</v>
      </c>
      <c r="D2921" s="5" t="s">
        <v>4625</v>
      </c>
      <c r="E2921" s="5" t="s">
        <v>4626</v>
      </c>
      <c r="F2921" s="5" t="s">
        <v>9</v>
      </c>
      <c r="G2921" s="15">
        <v>28</v>
      </c>
      <c r="H2921" s="16">
        <v>0.22569444444444448</v>
      </c>
      <c r="I2921" s="27">
        <f t="shared" si="90"/>
        <v>0.90322580645161288</v>
      </c>
      <c r="J2921" s="16">
        <f t="shared" si="91"/>
        <v>7.2804659498207896E-3</v>
      </c>
      <c r="K2921" s="16">
        <v>0.28853046594982079</v>
      </c>
      <c r="L2921" s="16">
        <v>0.37096774193548387</v>
      </c>
      <c r="M2921" s="15">
        <v>66</v>
      </c>
      <c r="N2921" s="16">
        <v>10.555555555555555</v>
      </c>
      <c r="O2921" s="23"/>
    </row>
    <row r="2922" spans="1:15" x14ac:dyDescent="0.3">
      <c r="A2922" s="21" t="s">
        <v>5990</v>
      </c>
      <c r="B2922" s="5" t="s">
        <v>4437</v>
      </c>
      <c r="C2922" s="5" t="s">
        <v>4624</v>
      </c>
      <c r="D2922" s="5" t="s">
        <v>4627</v>
      </c>
      <c r="E2922" s="5" t="s">
        <v>4628</v>
      </c>
      <c r="F2922" s="5" t="s">
        <v>9</v>
      </c>
      <c r="G2922" s="15">
        <v>29</v>
      </c>
      <c r="H2922" s="16">
        <v>0.66319444444444442</v>
      </c>
      <c r="I2922" s="27">
        <f t="shared" si="90"/>
        <v>0.93548387096774188</v>
      </c>
      <c r="J2922" s="16">
        <f t="shared" si="91"/>
        <v>2.1393369175627241E-2</v>
      </c>
      <c r="K2922" s="16">
        <v>0.2851702508960573</v>
      </c>
      <c r="L2922" s="16">
        <v>0.28136200716845883</v>
      </c>
      <c r="M2922" s="15">
        <v>83</v>
      </c>
      <c r="N2922" s="16">
        <v>13.4375</v>
      </c>
      <c r="O2922" s="23"/>
    </row>
    <row r="2923" spans="1:15" x14ac:dyDescent="0.3">
      <c r="A2923" s="21" t="s">
        <v>5990</v>
      </c>
      <c r="B2923" s="5" t="s">
        <v>4437</v>
      </c>
      <c r="C2923" s="5" t="s">
        <v>4624</v>
      </c>
      <c r="D2923" s="5" t="s">
        <v>4629</v>
      </c>
      <c r="E2923" s="5" t="s">
        <v>4630</v>
      </c>
      <c r="F2923" s="5" t="s">
        <v>9</v>
      </c>
      <c r="G2923" s="15">
        <v>22</v>
      </c>
      <c r="H2923" s="16">
        <v>0.32291666666666669</v>
      </c>
      <c r="I2923" s="27">
        <f t="shared" si="90"/>
        <v>0.70967741935483875</v>
      </c>
      <c r="J2923" s="16">
        <f t="shared" si="91"/>
        <v>1.0416666666666668E-2</v>
      </c>
      <c r="K2923" s="16">
        <v>0.28886648745519711</v>
      </c>
      <c r="L2923" s="16">
        <v>0.36480734767025091</v>
      </c>
      <c r="M2923" s="15">
        <v>69</v>
      </c>
      <c r="N2923" s="16">
        <v>10.736111111111112</v>
      </c>
      <c r="O2923" s="23"/>
    </row>
    <row r="2924" spans="1:15" x14ac:dyDescent="0.3">
      <c r="A2924" s="21" t="s">
        <v>5990</v>
      </c>
      <c r="B2924" s="5" t="s">
        <v>4437</v>
      </c>
      <c r="C2924" s="5" t="s">
        <v>4624</v>
      </c>
      <c r="D2924" s="5" t="s">
        <v>4631</v>
      </c>
      <c r="E2924" s="5" t="s">
        <v>4632</v>
      </c>
      <c r="F2924" s="5" t="s">
        <v>9</v>
      </c>
      <c r="G2924" s="15">
        <v>45</v>
      </c>
      <c r="H2924" s="16">
        <v>0.86111111111111116</v>
      </c>
      <c r="I2924" s="27">
        <f t="shared" si="90"/>
        <v>1.4516129032258065</v>
      </c>
      <c r="J2924" s="16">
        <f t="shared" si="91"/>
        <v>2.777777777777778E-2</v>
      </c>
      <c r="K2924" s="16">
        <v>0.28741039426523302</v>
      </c>
      <c r="L2924" s="16">
        <v>0.35181451612903225</v>
      </c>
      <c r="M2924" s="15">
        <v>92</v>
      </c>
      <c r="N2924" s="16">
        <v>11.184027777777779</v>
      </c>
      <c r="O2924" s="23"/>
    </row>
    <row r="2925" spans="1:15" x14ac:dyDescent="0.3">
      <c r="A2925" s="21" t="s">
        <v>5990</v>
      </c>
      <c r="B2925" s="5" t="s">
        <v>4437</v>
      </c>
      <c r="C2925" s="5" t="s">
        <v>4624</v>
      </c>
      <c r="D2925" s="5" t="s">
        <v>4633</v>
      </c>
      <c r="E2925" s="5" t="s">
        <v>4634</v>
      </c>
      <c r="F2925" s="5" t="s">
        <v>9</v>
      </c>
      <c r="G2925" s="15">
        <v>9</v>
      </c>
      <c r="H2925" s="16">
        <v>7.6388888888888895E-2</v>
      </c>
      <c r="I2925" s="27">
        <f t="shared" si="90"/>
        <v>0.29032258064516131</v>
      </c>
      <c r="J2925" s="16">
        <f t="shared" si="91"/>
        <v>2.4641577060931902E-3</v>
      </c>
      <c r="K2925" s="16">
        <v>0.28965053763440857</v>
      </c>
      <c r="L2925" s="16">
        <v>0.37455197132616491</v>
      </c>
      <c r="M2925" s="15">
        <v>46</v>
      </c>
      <c r="N2925" s="16">
        <v>10.409722222222223</v>
      </c>
      <c r="O2925" s="23"/>
    </row>
    <row r="2926" spans="1:15" x14ac:dyDescent="0.3">
      <c r="A2926" s="21" t="s">
        <v>5990</v>
      </c>
      <c r="B2926" s="5" t="s">
        <v>4437</v>
      </c>
      <c r="C2926" s="5" t="s">
        <v>4624</v>
      </c>
      <c r="D2926" s="5" t="s">
        <v>4635</v>
      </c>
      <c r="E2926" s="5" t="s">
        <v>4636</v>
      </c>
      <c r="F2926" s="5" t="s">
        <v>9</v>
      </c>
      <c r="G2926" s="15">
        <v>29</v>
      </c>
      <c r="H2926" s="16">
        <v>0.80208333333333326</v>
      </c>
      <c r="I2926" s="27">
        <f t="shared" si="90"/>
        <v>0.93548387096774188</v>
      </c>
      <c r="J2926" s="16">
        <f t="shared" si="91"/>
        <v>2.5873655913978492E-2</v>
      </c>
      <c r="K2926" s="16">
        <v>0.28427419354838712</v>
      </c>
      <c r="L2926" s="16">
        <v>0.34531810035842297</v>
      </c>
      <c r="M2926" s="15">
        <v>83</v>
      </c>
      <c r="N2926" s="16">
        <v>11.482638888888888</v>
      </c>
      <c r="O2926" s="23"/>
    </row>
    <row r="2927" spans="1:15" x14ac:dyDescent="0.3">
      <c r="A2927" s="21" t="s">
        <v>5990</v>
      </c>
      <c r="B2927" s="5" t="s">
        <v>4437</v>
      </c>
      <c r="C2927" s="5" t="s">
        <v>4624</v>
      </c>
      <c r="D2927" s="5" t="s">
        <v>4637</v>
      </c>
      <c r="E2927" s="5" t="s">
        <v>4638</v>
      </c>
      <c r="F2927" s="5" t="s">
        <v>9</v>
      </c>
      <c r="G2927" s="15">
        <v>38</v>
      </c>
      <c r="H2927" s="16">
        <v>0.80555555555555558</v>
      </c>
      <c r="I2927" s="27">
        <f t="shared" si="90"/>
        <v>1.2258064516129032</v>
      </c>
      <c r="J2927" s="16">
        <f t="shared" si="91"/>
        <v>2.5985663082437278E-2</v>
      </c>
      <c r="K2927" s="16">
        <v>0.44556451612903225</v>
      </c>
      <c r="L2927" s="16">
        <v>0.35685483870967744</v>
      </c>
      <c r="M2927" s="15">
        <v>73</v>
      </c>
      <c r="N2927" s="16">
        <v>6.125</v>
      </c>
      <c r="O2927" s="23" t="s">
        <v>7919</v>
      </c>
    </row>
    <row r="2928" spans="1:15" x14ac:dyDescent="0.3">
      <c r="A2928" s="21" t="s">
        <v>5990</v>
      </c>
      <c r="B2928" s="5" t="s">
        <v>4437</v>
      </c>
      <c r="C2928" s="5" t="s">
        <v>4624</v>
      </c>
      <c r="D2928" s="5" t="s">
        <v>4639</v>
      </c>
      <c r="E2928" s="5" t="s">
        <v>4640</v>
      </c>
      <c r="F2928" s="5" t="s">
        <v>9</v>
      </c>
      <c r="G2928" s="15">
        <v>11</v>
      </c>
      <c r="H2928" s="16">
        <v>9.027777777777779E-2</v>
      </c>
      <c r="I2928" s="27">
        <f t="shared" si="90"/>
        <v>0.35483870967741937</v>
      </c>
      <c r="J2928" s="16">
        <f t="shared" si="91"/>
        <v>2.912186379928316E-3</v>
      </c>
      <c r="K2928" s="16">
        <v>0.28987455197132617</v>
      </c>
      <c r="L2928" s="16">
        <v>0.30499551971326161</v>
      </c>
      <c r="M2928" s="15">
        <v>59</v>
      </c>
      <c r="N2928" s="16">
        <v>12.559027777777779</v>
      </c>
      <c r="O2928" s="23"/>
    </row>
    <row r="2929" spans="1:15" x14ac:dyDescent="0.3">
      <c r="A2929" s="21" t="s">
        <v>5990</v>
      </c>
      <c r="B2929" s="5" t="s">
        <v>4437</v>
      </c>
      <c r="C2929" s="5" t="s">
        <v>4624</v>
      </c>
      <c r="D2929" s="5" t="s">
        <v>4641</v>
      </c>
      <c r="E2929" s="5" t="s">
        <v>4642</v>
      </c>
      <c r="F2929" s="5" t="s">
        <v>17</v>
      </c>
      <c r="G2929" s="15">
        <v>34</v>
      </c>
      <c r="H2929" s="16">
        <v>0.44444444444444442</v>
      </c>
      <c r="I2929" s="27">
        <f t="shared" si="90"/>
        <v>1.096774193548387</v>
      </c>
      <c r="J2929" s="16">
        <f t="shared" si="91"/>
        <v>1.4336917562724014E-2</v>
      </c>
      <c r="K2929" s="16">
        <v>0.98566308243727607</v>
      </c>
      <c r="L2929" s="16">
        <v>0</v>
      </c>
      <c r="M2929" s="15">
        <v>34</v>
      </c>
      <c r="N2929" s="17">
        <v>0.44444444444444442</v>
      </c>
      <c r="O2929" s="23"/>
    </row>
    <row r="2930" spans="1:15" x14ac:dyDescent="0.3">
      <c r="A2930" s="21" t="s">
        <v>5990</v>
      </c>
      <c r="B2930" s="5" t="s">
        <v>4437</v>
      </c>
      <c r="C2930" s="5" t="s">
        <v>4624</v>
      </c>
      <c r="D2930" s="5" t="s">
        <v>4643</v>
      </c>
      <c r="E2930" s="5" t="s">
        <v>4644</v>
      </c>
      <c r="F2930" s="5" t="s">
        <v>17</v>
      </c>
      <c r="G2930" s="15">
        <v>27</v>
      </c>
      <c r="H2930" s="16">
        <v>0.19097222222222221</v>
      </c>
      <c r="I2930" s="27">
        <f t="shared" si="90"/>
        <v>0.87096774193548387</v>
      </c>
      <c r="J2930" s="16">
        <f t="shared" si="91"/>
        <v>6.1603942652329749E-3</v>
      </c>
      <c r="K2930" s="16">
        <v>0.99383960573476693</v>
      </c>
      <c r="L2930" s="16">
        <v>0</v>
      </c>
      <c r="M2930" s="15">
        <v>27</v>
      </c>
      <c r="N2930" s="17">
        <v>0.19097222222222221</v>
      </c>
      <c r="O2930" s="23"/>
    </row>
    <row r="2931" spans="1:15" x14ac:dyDescent="0.3">
      <c r="A2931" s="21" t="s">
        <v>5990</v>
      </c>
      <c r="B2931" s="5" t="s">
        <v>4437</v>
      </c>
      <c r="C2931" s="5" t="s">
        <v>4624</v>
      </c>
      <c r="D2931" s="5" t="s">
        <v>4645</v>
      </c>
      <c r="E2931" s="5" t="s">
        <v>4646</v>
      </c>
      <c r="F2931" s="5" t="s">
        <v>9</v>
      </c>
      <c r="G2931" s="15">
        <v>49</v>
      </c>
      <c r="H2931" s="16">
        <v>0.44444444444444442</v>
      </c>
      <c r="I2931" s="27">
        <f t="shared" si="90"/>
        <v>1.5806451612903225</v>
      </c>
      <c r="J2931" s="16">
        <f t="shared" si="91"/>
        <v>1.4336917562724014E-2</v>
      </c>
      <c r="K2931" s="16">
        <v>0.28393817204301075</v>
      </c>
      <c r="L2931" s="16">
        <v>0.18156362007168458</v>
      </c>
      <c r="M2931" s="15">
        <v>112</v>
      </c>
      <c r="N2931" s="16">
        <v>16.569444444444446</v>
      </c>
      <c r="O2931" s="23"/>
    </row>
    <row r="2932" spans="1:15" x14ac:dyDescent="0.3">
      <c r="A2932" s="21" t="s">
        <v>5990</v>
      </c>
      <c r="B2932" s="5" t="s">
        <v>4437</v>
      </c>
      <c r="C2932" s="5" t="s">
        <v>2358</v>
      </c>
      <c r="D2932" s="5" t="s">
        <v>4647</v>
      </c>
      <c r="E2932" s="5" t="s">
        <v>4648</v>
      </c>
      <c r="F2932" s="5" t="s">
        <v>9</v>
      </c>
      <c r="G2932" s="15">
        <v>24</v>
      </c>
      <c r="H2932" s="16">
        <v>0.24652777777777779</v>
      </c>
      <c r="I2932" s="27">
        <f t="shared" si="90"/>
        <v>0.77419354838709675</v>
      </c>
      <c r="J2932" s="16">
        <f t="shared" si="91"/>
        <v>7.9525089605734772E-3</v>
      </c>
      <c r="K2932" s="16">
        <v>0.24854390681003583</v>
      </c>
      <c r="L2932" s="16">
        <v>0.16397849462365591</v>
      </c>
      <c r="M2932" s="15">
        <v>95</v>
      </c>
      <c r="N2932" s="16">
        <v>18.211805555555554</v>
      </c>
      <c r="O2932" s="23"/>
    </row>
    <row r="2933" spans="1:15" x14ac:dyDescent="0.3">
      <c r="A2933" s="21" t="s">
        <v>5990</v>
      </c>
      <c r="B2933" s="5" t="s">
        <v>4437</v>
      </c>
      <c r="C2933" s="5" t="s">
        <v>2904</v>
      </c>
      <c r="D2933" s="5" t="s">
        <v>4649</v>
      </c>
      <c r="E2933" s="5" t="s">
        <v>4650</v>
      </c>
      <c r="F2933" s="5" t="s">
        <v>9</v>
      </c>
      <c r="G2933" s="15">
        <v>72</v>
      </c>
      <c r="H2933" s="16">
        <v>1.0902777777777779</v>
      </c>
      <c r="I2933" s="27">
        <f t="shared" si="90"/>
        <v>2.3225806451612905</v>
      </c>
      <c r="J2933" s="16">
        <f t="shared" si="91"/>
        <v>3.5170250896057353E-2</v>
      </c>
      <c r="K2933" s="16">
        <v>0.28830645161290325</v>
      </c>
      <c r="L2933" s="16">
        <v>0.35797491039426521</v>
      </c>
      <c r="M2933" s="15">
        <v>106</v>
      </c>
      <c r="N2933" s="16">
        <v>10.965277777777779</v>
      </c>
      <c r="O2933" s="23"/>
    </row>
    <row r="2934" spans="1:15" x14ac:dyDescent="0.3">
      <c r="A2934" s="21" t="s">
        <v>5990</v>
      </c>
      <c r="B2934" s="5" t="s">
        <v>4437</v>
      </c>
      <c r="C2934" s="5" t="s">
        <v>2904</v>
      </c>
      <c r="D2934" s="5" t="s">
        <v>4651</v>
      </c>
      <c r="E2934" s="5" t="s">
        <v>4652</v>
      </c>
      <c r="F2934" s="5" t="s">
        <v>9</v>
      </c>
      <c r="G2934" s="15">
        <v>51</v>
      </c>
      <c r="H2934" s="16">
        <v>1.5277777777777777</v>
      </c>
      <c r="I2934" s="27">
        <f t="shared" si="90"/>
        <v>1.6451612903225807</v>
      </c>
      <c r="J2934" s="16">
        <f t="shared" si="91"/>
        <v>4.9283154121863799E-2</v>
      </c>
      <c r="K2934" s="16">
        <v>0.28416218637992829</v>
      </c>
      <c r="L2934" s="16">
        <v>0.35931899641577059</v>
      </c>
      <c r="M2934" s="15">
        <v>83</v>
      </c>
      <c r="N2934" s="16">
        <v>11.052083333333334</v>
      </c>
      <c r="O2934" s="23"/>
    </row>
    <row r="2935" spans="1:15" x14ac:dyDescent="0.3">
      <c r="A2935" s="21" t="s">
        <v>5990</v>
      </c>
      <c r="B2935" s="5" t="s">
        <v>4437</v>
      </c>
      <c r="C2935" s="5" t="s">
        <v>4653</v>
      </c>
      <c r="D2935" s="5" t="s">
        <v>4654</v>
      </c>
      <c r="E2935" s="5" t="s">
        <v>4655</v>
      </c>
      <c r="F2935" s="5" t="s">
        <v>31</v>
      </c>
      <c r="G2935" s="15">
        <v>5</v>
      </c>
      <c r="H2935" s="16">
        <v>3.7499999999999999E-2</v>
      </c>
      <c r="I2935" s="27">
        <f t="shared" si="90"/>
        <v>0.16129032258064516</v>
      </c>
      <c r="J2935" s="16">
        <f t="shared" si="91"/>
        <v>1.2096774193548388E-3</v>
      </c>
      <c r="K2935" s="16">
        <v>0.99879032258064526</v>
      </c>
      <c r="L2935" s="16">
        <v>0</v>
      </c>
      <c r="M2935" s="15">
        <v>5</v>
      </c>
      <c r="N2935" s="17">
        <v>3.7499999999999999E-2</v>
      </c>
      <c r="O2935" s="23"/>
    </row>
    <row r="2936" spans="1:15" x14ac:dyDescent="0.3">
      <c r="A2936" s="21" t="s">
        <v>5990</v>
      </c>
      <c r="B2936" s="5" t="s">
        <v>4437</v>
      </c>
      <c r="C2936" s="5" t="s">
        <v>4653</v>
      </c>
      <c r="D2936" s="5" t="s">
        <v>4656</v>
      </c>
      <c r="E2936" s="5" t="s">
        <v>4657</v>
      </c>
      <c r="F2936" s="5" t="s">
        <v>31</v>
      </c>
      <c r="G2936" s="15">
        <v>17</v>
      </c>
      <c r="H2936" s="16">
        <v>8.3333333333333329E-2</v>
      </c>
      <c r="I2936" s="27">
        <f t="shared" si="90"/>
        <v>0.54838709677419351</v>
      </c>
      <c r="J2936" s="16">
        <f t="shared" si="91"/>
        <v>2.6881720430107525E-3</v>
      </c>
      <c r="K2936" s="16">
        <v>0.99731182795698925</v>
      </c>
      <c r="L2936" s="16">
        <v>0</v>
      </c>
      <c r="M2936" s="15">
        <v>17</v>
      </c>
      <c r="N2936" s="17">
        <v>8.3333333333333329E-2</v>
      </c>
      <c r="O2936" s="23"/>
    </row>
    <row r="2937" spans="1:15" x14ac:dyDescent="0.3">
      <c r="A2937" s="21" t="s">
        <v>5990</v>
      </c>
      <c r="B2937" s="5" t="s">
        <v>4437</v>
      </c>
      <c r="C2937" s="5" t="s">
        <v>4653</v>
      </c>
      <c r="D2937" s="5" t="s">
        <v>6357</v>
      </c>
      <c r="E2937" s="5" t="s">
        <v>4658</v>
      </c>
      <c r="F2937" s="5" t="s">
        <v>31</v>
      </c>
      <c r="G2937" s="15">
        <v>17</v>
      </c>
      <c r="H2937" s="16">
        <v>8.3333333333333329E-2</v>
      </c>
      <c r="I2937" s="27">
        <f t="shared" si="90"/>
        <v>0.54838709677419351</v>
      </c>
      <c r="J2937" s="16">
        <f t="shared" si="91"/>
        <v>2.6881720430107525E-3</v>
      </c>
      <c r="K2937" s="16">
        <v>0.99731182795698925</v>
      </c>
      <c r="L2937" s="16">
        <v>0</v>
      </c>
      <c r="M2937" s="15">
        <v>17</v>
      </c>
      <c r="N2937" s="17">
        <v>8.3333333333333329E-2</v>
      </c>
      <c r="O2937" s="23"/>
    </row>
    <row r="2938" spans="1:15" x14ac:dyDescent="0.3">
      <c r="A2938" s="21" t="s">
        <v>5990</v>
      </c>
      <c r="B2938" s="5" t="s">
        <v>4437</v>
      </c>
      <c r="C2938" s="5" t="s">
        <v>4653</v>
      </c>
      <c r="D2938" s="5" t="s">
        <v>6358</v>
      </c>
      <c r="E2938" s="5" t="s">
        <v>4659</v>
      </c>
      <c r="F2938" s="5" t="s">
        <v>31</v>
      </c>
      <c r="G2938" s="15">
        <v>9</v>
      </c>
      <c r="H2938" s="16">
        <v>0.11944444444444445</v>
      </c>
      <c r="I2938" s="27">
        <f t="shared" si="90"/>
        <v>0.29032258064516131</v>
      </c>
      <c r="J2938" s="16">
        <f t="shared" si="91"/>
        <v>3.853046594982079E-3</v>
      </c>
      <c r="K2938" s="16">
        <v>0.99614695340501791</v>
      </c>
      <c r="L2938" s="16">
        <v>0</v>
      </c>
      <c r="M2938" s="15">
        <v>9</v>
      </c>
      <c r="N2938" s="17">
        <v>0.11944444444444445</v>
      </c>
      <c r="O2938" s="23"/>
    </row>
    <row r="2939" spans="1:15" x14ac:dyDescent="0.3">
      <c r="A2939" s="21" t="s">
        <v>5990</v>
      </c>
      <c r="B2939" s="5" t="s">
        <v>4437</v>
      </c>
      <c r="C2939" s="5" t="s">
        <v>4653</v>
      </c>
      <c r="D2939" s="5" t="s">
        <v>6359</v>
      </c>
      <c r="E2939" s="5" t="s">
        <v>4660</v>
      </c>
      <c r="F2939" s="5" t="s">
        <v>9</v>
      </c>
      <c r="G2939" s="15">
        <v>15</v>
      </c>
      <c r="H2939" s="16">
        <v>0.15833333333333333</v>
      </c>
      <c r="I2939" s="27">
        <f t="shared" si="90"/>
        <v>0.4838709677419355</v>
      </c>
      <c r="J2939" s="16">
        <f t="shared" si="91"/>
        <v>5.1075268817204296E-3</v>
      </c>
      <c r="K2939" s="16">
        <v>0.26176075268817206</v>
      </c>
      <c r="L2939" s="16">
        <v>0.49249551971326172</v>
      </c>
      <c r="M2939" s="15">
        <v>76</v>
      </c>
      <c r="N2939" s="16">
        <v>7.6180555555555562</v>
      </c>
      <c r="O2939" s="23"/>
    </row>
    <row r="2940" spans="1:15" x14ac:dyDescent="0.3">
      <c r="A2940" s="21" t="s">
        <v>5990</v>
      </c>
      <c r="B2940" s="5" t="s">
        <v>4437</v>
      </c>
      <c r="C2940" s="5" t="s">
        <v>4661</v>
      </c>
      <c r="D2940" s="5" t="s">
        <v>4662</v>
      </c>
      <c r="E2940" s="5" t="s">
        <v>4663</v>
      </c>
      <c r="F2940" s="5" t="s">
        <v>9</v>
      </c>
      <c r="G2940" s="15">
        <v>10</v>
      </c>
      <c r="H2940" s="16">
        <v>0.35416666666666669</v>
      </c>
      <c r="I2940" s="27">
        <f t="shared" si="90"/>
        <v>0.32258064516129031</v>
      </c>
      <c r="J2940" s="16">
        <f t="shared" si="91"/>
        <v>1.1424731182795699E-2</v>
      </c>
      <c r="K2940" s="16">
        <v>0.23980734767025089</v>
      </c>
      <c r="L2940" s="16">
        <v>0.49607974910394265</v>
      </c>
      <c r="M2940" s="15">
        <v>43</v>
      </c>
      <c r="N2940" s="16">
        <v>8.1875</v>
      </c>
      <c r="O2940" s="23"/>
    </row>
    <row r="2941" spans="1:15" x14ac:dyDescent="0.3">
      <c r="A2941" s="21" t="s">
        <v>5990</v>
      </c>
      <c r="B2941" s="5" t="s">
        <v>4437</v>
      </c>
      <c r="C2941" s="5" t="s">
        <v>4661</v>
      </c>
      <c r="D2941" s="5" t="s">
        <v>4664</v>
      </c>
      <c r="E2941" s="5" t="s">
        <v>4665</v>
      </c>
      <c r="F2941" s="5" t="s">
        <v>9</v>
      </c>
      <c r="G2941" s="15">
        <v>16</v>
      </c>
      <c r="H2941" s="16">
        <v>1.5729166666666667</v>
      </c>
      <c r="I2941" s="27">
        <f t="shared" si="90"/>
        <v>0.5161290322580645</v>
      </c>
      <c r="J2941" s="16">
        <f t="shared" si="91"/>
        <v>5.073924731182796E-2</v>
      </c>
      <c r="K2941" s="16">
        <v>0.23263888888888892</v>
      </c>
      <c r="L2941" s="16">
        <v>0.46527777777777785</v>
      </c>
      <c r="M2941" s="15">
        <v>48</v>
      </c>
      <c r="N2941" s="16">
        <v>9.3645833333333339</v>
      </c>
      <c r="O2941" s="23"/>
    </row>
    <row r="2942" spans="1:15" x14ac:dyDescent="0.3">
      <c r="A2942" s="21" t="s">
        <v>5990</v>
      </c>
      <c r="B2942" s="5" t="s">
        <v>4437</v>
      </c>
      <c r="C2942" s="5" t="s">
        <v>4661</v>
      </c>
      <c r="D2942" s="5" t="s">
        <v>4666</v>
      </c>
      <c r="E2942" s="5" t="s">
        <v>4667</v>
      </c>
      <c r="F2942" s="5" t="s">
        <v>9</v>
      </c>
      <c r="G2942" s="15">
        <v>13</v>
      </c>
      <c r="H2942" s="16">
        <v>0.45833333333333331</v>
      </c>
      <c r="I2942" s="27">
        <f t="shared" si="90"/>
        <v>0.41935483870967744</v>
      </c>
      <c r="J2942" s="16">
        <f t="shared" si="91"/>
        <v>1.4784946236559139E-2</v>
      </c>
      <c r="K2942" s="16">
        <v>0.2403673835125448</v>
      </c>
      <c r="L2942" s="16">
        <v>0.49238351254480284</v>
      </c>
      <c r="M2942" s="15">
        <v>46</v>
      </c>
      <c r="N2942" s="16">
        <v>8.2847222222222232</v>
      </c>
      <c r="O2942" s="23"/>
    </row>
    <row r="2943" spans="1:15" x14ac:dyDescent="0.3">
      <c r="A2943" s="21" t="s">
        <v>5990</v>
      </c>
      <c r="B2943" s="5" t="s">
        <v>4437</v>
      </c>
      <c r="C2943" s="5" t="s">
        <v>4661</v>
      </c>
      <c r="D2943" s="5" t="s">
        <v>4668</v>
      </c>
      <c r="E2943" s="5" t="s">
        <v>4669</v>
      </c>
      <c r="F2943" s="5" t="s">
        <v>9</v>
      </c>
      <c r="G2943" s="15">
        <v>13</v>
      </c>
      <c r="H2943" s="16">
        <v>0.37847222222222221</v>
      </c>
      <c r="I2943" s="27">
        <f t="shared" si="90"/>
        <v>0.41935483870967744</v>
      </c>
      <c r="J2943" s="16">
        <f t="shared" si="91"/>
        <v>1.2208781362007167E-2</v>
      </c>
      <c r="K2943" s="16">
        <v>0.23857526881720428</v>
      </c>
      <c r="L2943" s="16">
        <v>0.49641577060931896</v>
      </c>
      <c r="M2943" s="15">
        <v>46</v>
      </c>
      <c r="N2943" s="16">
        <v>8.2152777777777768</v>
      </c>
      <c r="O2943" s="23"/>
    </row>
    <row r="2944" spans="1:15" x14ac:dyDescent="0.3">
      <c r="A2944" s="21" t="s">
        <v>5990</v>
      </c>
      <c r="B2944" s="5" t="s">
        <v>4437</v>
      </c>
      <c r="C2944" s="5" t="s">
        <v>4661</v>
      </c>
      <c r="D2944" s="5" t="s">
        <v>4670</v>
      </c>
      <c r="E2944" s="5" t="s">
        <v>4671</v>
      </c>
      <c r="F2944" s="5" t="s">
        <v>9</v>
      </c>
      <c r="G2944" s="15">
        <v>12</v>
      </c>
      <c r="H2944" s="16">
        <v>0.36458333333333331</v>
      </c>
      <c r="I2944" s="27">
        <f t="shared" si="90"/>
        <v>0.38709677419354838</v>
      </c>
      <c r="J2944" s="16">
        <f t="shared" si="91"/>
        <v>1.1760752688172043E-2</v>
      </c>
      <c r="K2944" s="16">
        <v>0.23947132616487454</v>
      </c>
      <c r="L2944" s="16">
        <v>0.49607974910394265</v>
      </c>
      <c r="M2944" s="15">
        <v>45</v>
      </c>
      <c r="N2944" s="16">
        <v>8.1979166666666661</v>
      </c>
      <c r="O2944" s="23"/>
    </row>
    <row r="2945" spans="1:15" x14ac:dyDescent="0.3">
      <c r="A2945" s="21" t="s">
        <v>5990</v>
      </c>
      <c r="B2945" s="5" t="s">
        <v>4437</v>
      </c>
      <c r="C2945" s="5" t="s">
        <v>4661</v>
      </c>
      <c r="D2945" s="5" t="s">
        <v>4672</v>
      </c>
      <c r="E2945" s="5" t="s">
        <v>4673</v>
      </c>
      <c r="F2945" s="5" t="s">
        <v>31</v>
      </c>
      <c r="G2945" s="15">
        <v>33</v>
      </c>
      <c r="H2945" s="16">
        <v>0.73263888888888884</v>
      </c>
      <c r="I2945" s="27">
        <f t="shared" si="90"/>
        <v>1.064516129032258</v>
      </c>
      <c r="J2945" s="16">
        <f t="shared" si="91"/>
        <v>2.3633512544802865E-2</v>
      </c>
      <c r="K2945" s="16">
        <v>0.97636648745519716</v>
      </c>
      <c r="L2945" s="16">
        <v>0</v>
      </c>
      <c r="M2945" s="15">
        <v>33</v>
      </c>
      <c r="N2945" s="17">
        <v>0.73263888888888884</v>
      </c>
      <c r="O2945" s="23"/>
    </row>
    <row r="2946" spans="1:15" x14ac:dyDescent="0.3">
      <c r="A2946" s="21" t="s">
        <v>5990</v>
      </c>
      <c r="B2946" s="5" t="s">
        <v>4437</v>
      </c>
      <c r="C2946" s="5" t="s">
        <v>4661</v>
      </c>
      <c r="D2946" s="5" t="s">
        <v>7421</v>
      </c>
      <c r="E2946" s="5" t="s">
        <v>4674</v>
      </c>
      <c r="F2946" s="5" t="s">
        <v>9</v>
      </c>
      <c r="G2946" s="15">
        <v>13</v>
      </c>
      <c r="H2946" s="16">
        <v>0.39930555555555558</v>
      </c>
      <c r="I2946" s="27">
        <f t="shared" si="90"/>
        <v>0.41935483870967744</v>
      </c>
      <c r="J2946" s="16">
        <f t="shared" si="91"/>
        <v>1.2880824372759857E-2</v>
      </c>
      <c r="K2946" s="16">
        <v>0.23756720430107525</v>
      </c>
      <c r="L2946" s="16">
        <v>0.49574372759856628</v>
      </c>
      <c r="M2946" s="15">
        <v>45</v>
      </c>
      <c r="N2946" s="16">
        <v>8.2673611111111107</v>
      </c>
      <c r="O2946" s="23"/>
    </row>
    <row r="2947" spans="1:15" x14ac:dyDescent="0.3">
      <c r="A2947" s="21" t="s">
        <v>5990</v>
      </c>
      <c r="B2947" s="5" t="s">
        <v>4437</v>
      </c>
      <c r="C2947" s="5" t="s">
        <v>4661</v>
      </c>
      <c r="D2947" s="5" t="s">
        <v>4675</v>
      </c>
      <c r="E2947" s="5" t="s">
        <v>4676</v>
      </c>
      <c r="F2947" s="5" t="s">
        <v>9</v>
      </c>
      <c r="G2947" s="15">
        <v>12</v>
      </c>
      <c r="H2947" s="16">
        <v>0.41666666666666669</v>
      </c>
      <c r="I2947" s="27">
        <f t="shared" si="90"/>
        <v>0.38709677419354838</v>
      </c>
      <c r="J2947" s="16">
        <f t="shared" si="91"/>
        <v>1.3440860215053764E-2</v>
      </c>
      <c r="K2947" s="16">
        <v>0.24204749103942652</v>
      </c>
      <c r="L2947" s="16">
        <v>0.49316756272401435</v>
      </c>
      <c r="M2947" s="15">
        <v>44</v>
      </c>
      <c r="N2947" s="16">
        <v>8.2083333333333339</v>
      </c>
      <c r="O2947" s="23"/>
    </row>
    <row r="2948" spans="1:15" x14ac:dyDescent="0.3">
      <c r="A2948" s="21" t="s">
        <v>5990</v>
      </c>
      <c r="B2948" s="5" t="s">
        <v>4437</v>
      </c>
      <c r="C2948" s="5" t="s">
        <v>4661</v>
      </c>
      <c r="D2948" s="5" t="s">
        <v>4677</v>
      </c>
      <c r="E2948" s="5" t="s">
        <v>4678</v>
      </c>
      <c r="F2948" s="5" t="s">
        <v>9</v>
      </c>
      <c r="G2948" s="15">
        <v>10</v>
      </c>
      <c r="H2948" s="16">
        <v>0.60069444444444442</v>
      </c>
      <c r="I2948" s="27">
        <f t="shared" si="90"/>
        <v>0.32258064516129031</v>
      </c>
      <c r="J2948" s="16">
        <f t="shared" si="91"/>
        <v>1.9377240143369175E-2</v>
      </c>
      <c r="K2948" s="16">
        <v>0.23991935483870969</v>
      </c>
      <c r="L2948" s="16">
        <v>0.48935931899641572</v>
      </c>
      <c r="M2948" s="15">
        <v>42</v>
      </c>
      <c r="N2948" s="16">
        <v>8.3923611111111107</v>
      </c>
      <c r="O2948" s="23"/>
    </row>
    <row r="2949" spans="1:15" x14ac:dyDescent="0.3">
      <c r="A2949" s="21" t="s">
        <v>5990</v>
      </c>
      <c r="B2949" s="5" t="s">
        <v>4437</v>
      </c>
      <c r="C2949" s="5" t="s">
        <v>4661</v>
      </c>
      <c r="D2949" s="5" t="s">
        <v>4679</v>
      </c>
      <c r="E2949" s="5" t="s">
        <v>4680</v>
      </c>
      <c r="F2949" s="5" t="s">
        <v>9</v>
      </c>
      <c r="G2949" s="15">
        <v>8</v>
      </c>
      <c r="H2949" s="16">
        <v>0.28472222222222221</v>
      </c>
      <c r="I2949" s="27">
        <f t="shared" si="90"/>
        <v>0.25806451612903225</v>
      </c>
      <c r="J2949" s="16">
        <f t="shared" si="91"/>
        <v>9.1845878136200716E-3</v>
      </c>
      <c r="K2949" s="16">
        <v>0.24182347670250895</v>
      </c>
      <c r="L2949" s="16">
        <v>0.49764784946236562</v>
      </c>
      <c r="M2949" s="15">
        <v>40</v>
      </c>
      <c r="N2949" s="16">
        <v>8.0763888888888893</v>
      </c>
      <c r="O2949" s="23"/>
    </row>
    <row r="2950" spans="1:15" x14ac:dyDescent="0.3">
      <c r="A2950" s="21" t="s">
        <v>5990</v>
      </c>
      <c r="B2950" s="5" t="s">
        <v>4437</v>
      </c>
      <c r="C2950" s="5" t="s">
        <v>4661</v>
      </c>
      <c r="D2950" s="5" t="s">
        <v>4681</v>
      </c>
      <c r="E2950" s="5" t="s">
        <v>4682</v>
      </c>
      <c r="F2950" s="5" t="s">
        <v>9</v>
      </c>
      <c r="G2950" s="15">
        <v>17</v>
      </c>
      <c r="H2950" s="16">
        <v>0.76041666666666674</v>
      </c>
      <c r="I2950" s="27">
        <f t="shared" ref="I2950:I3013" si="92">G2950/31</f>
        <v>0.54838709677419351</v>
      </c>
      <c r="J2950" s="16">
        <f t="shared" ref="J2950:J3013" si="93">H2950/31</f>
        <v>2.4529569892473121E-2</v>
      </c>
      <c r="K2950" s="16">
        <v>0.23947132616487454</v>
      </c>
      <c r="L2950" s="16">
        <v>0.48331093189964153</v>
      </c>
      <c r="M2950" s="15">
        <v>49</v>
      </c>
      <c r="N2950" s="16">
        <v>8.59375</v>
      </c>
      <c r="O2950" s="23"/>
    </row>
    <row r="2951" spans="1:15" x14ac:dyDescent="0.3">
      <c r="A2951" s="21" t="s">
        <v>5990</v>
      </c>
      <c r="B2951" s="5" t="s">
        <v>4437</v>
      </c>
      <c r="C2951" s="5" t="s">
        <v>4661</v>
      </c>
      <c r="D2951" s="5" t="s">
        <v>4683</v>
      </c>
      <c r="E2951" s="5" t="s">
        <v>4684</v>
      </c>
      <c r="F2951" s="5" t="s">
        <v>31</v>
      </c>
      <c r="G2951" s="15">
        <v>41</v>
      </c>
      <c r="H2951" s="16">
        <v>0.85069444444444442</v>
      </c>
      <c r="I2951" s="27">
        <f t="shared" si="92"/>
        <v>1.3225806451612903</v>
      </c>
      <c r="J2951" s="16">
        <f t="shared" si="93"/>
        <v>2.7441756272401432E-2</v>
      </c>
      <c r="K2951" s="16">
        <v>0.97255824372759858</v>
      </c>
      <c r="L2951" s="16">
        <v>0</v>
      </c>
      <c r="M2951" s="15">
        <v>41</v>
      </c>
      <c r="N2951" s="17">
        <v>0.85069444444444453</v>
      </c>
      <c r="O2951" s="23"/>
    </row>
    <row r="2952" spans="1:15" x14ac:dyDescent="0.3">
      <c r="A2952" s="21" t="s">
        <v>5990</v>
      </c>
      <c r="B2952" s="5" t="s">
        <v>4437</v>
      </c>
      <c r="C2952" s="5" t="s">
        <v>4685</v>
      </c>
      <c r="D2952" s="5" t="s">
        <v>4686</v>
      </c>
      <c r="E2952" s="5" t="s">
        <v>4687</v>
      </c>
      <c r="F2952" s="5" t="s">
        <v>9</v>
      </c>
      <c r="G2952" s="15">
        <v>17</v>
      </c>
      <c r="H2952" s="16">
        <v>0.22222222222222224</v>
      </c>
      <c r="I2952" s="27">
        <f t="shared" si="92"/>
        <v>0.54838709677419351</v>
      </c>
      <c r="J2952" s="16">
        <f t="shared" si="93"/>
        <v>7.168458781362008E-3</v>
      </c>
      <c r="K2952" s="16">
        <v>0.24417562724014336</v>
      </c>
      <c r="L2952" s="16">
        <v>0.49731182795698925</v>
      </c>
      <c r="M2952" s="15">
        <v>48</v>
      </c>
      <c r="N2952" s="16">
        <v>8.0138888888888893</v>
      </c>
      <c r="O2952" s="23"/>
    </row>
    <row r="2953" spans="1:15" x14ac:dyDescent="0.3">
      <c r="A2953" s="21" t="s">
        <v>5990</v>
      </c>
      <c r="B2953" s="5" t="s">
        <v>4437</v>
      </c>
      <c r="C2953" s="5" t="s">
        <v>4685</v>
      </c>
      <c r="D2953" s="5" t="s">
        <v>6360</v>
      </c>
      <c r="E2953" s="5" t="s">
        <v>4688</v>
      </c>
      <c r="F2953" s="5" t="s">
        <v>9</v>
      </c>
      <c r="G2953" s="15">
        <v>17</v>
      </c>
      <c r="H2953" s="16">
        <v>0.75347222222222232</v>
      </c>
      <c r="I2953" s="27">
        <f t="shared" si="92"/>
        <v>0.54838709677419351</v>
      </c>
      <c r="J2953" s="16">
        <f t="shared" si="93"/>
        <v>2.4305555555555559E-2</v>
      </c>
      <c r="K2953" s="16">
        <v>0.25470430107526881</v>
      </c>
      <c r="L2953" s="16">
        <v>0.47255824372759858</v>
      </c>
      <c r="M2953" s="15">
        <v>48</v>
      </c>
      <c r="N2953" s="16">
        <v>8.4548611111111107</v>
      </c>
      <c r="O2953" s="23"/>
    </row>
    <row r="2954" spans="1:15" x14ac:dyDescent="0.3">
      <c r="A2954" s="21" t="s">
        <v>5990</v>
      </c>
      <c r="B2954" s="5" t="s">
        <v>4437</v>
      </c>
      <c r="C2954" s="5" t="s">
        <v>4685</v>
      </c>
      <c r="D2954" s="5" t="s">
        <v>6361</v>
      </c>
      <c r="E2954" s="5" t="s">
        <v>4689</v>
      </c>
      <c r="F2954" s="5" t="s">
        <v>9</v>
      </c>
      <c r="G2954" s="15">
        <v>6</v>
      </c>
      <c r="H2954" s="16">
        <v>0.29166666666666669</v>
      </c>
      <c r="I2954" s="27">
        <f t="shared" si="92"/>
        <v>0.19354838709677419</v>
      </c>
      <c r="J2954" s="16">
        <f t="shared" si="93"/>
        <v>9.4086021505376347E-3</v>
      </c>
      <c r="K2954" s="16">
        <v>0.23577508960573476</v>
      </c>
      <c r="L2954" s="16">
        <v>0.49731182795698925</v>
      </c>
      <c r="M2954" s="15">
        <v>37</v>
      </c>
      <c r="N2954" s="16">
        <v>8.2743055555555554</v>
      </c>
      <c r="O2954" s="23"/>
    </row>
    <row r="2955" spans="1:15" x14ac:dyDescent="0.3">
      <c r="A2955" s="21" t="s">
        <v>5990</v>
      </c>
      <c r="B2955" s="5" t="s">
        <v>4437</v>
      </c>
      <c r="C2955" s="5" t="s">
        <v>4685</v>
      </c>
      <c r="D2955" s="5" t="s">
        <v>6362</v>
      </c>
      <c r="E2955" s="5" t="s">
        <v>4690</v>
      </c>
      <c r="F2955" s="5" t="s">
        <v>9</v>
      </c>
      <c r="G2955" s="15">
        <v>16</v>
      </c>
      <c r="H2955" s="16">
        <v>0.3125</v>
      </c>
      <c r="I2955" s="27">
        <f t="shared" si="92"/>
        <v>0.5161290322580645</v>
      </c>
      <c r="J2955" s="16">
        <f t="shared" si="93"/>
        <v>1.0080645161290322E-2</v>
      </c>
      <c r="K2955" s="16">
        <v>0.24305555555555555</v>
      </c>
      <c r="L2955" s="16">
        <v>0.49686379928315416</v>
      </c>
      <c r="M2955" s="15">
        <v>47</v>
      </c>
      <c r="N2955" s="16">
        <v>8.0625</v>
      </c>
      <c r="O2955" s="23"/>
    </row>
    <row r="2956" spans="1:15" x14ac:dyDescent="0.3">
      <c r="A2956" s="21" t="s">
        <v>5990</v>
      </c>
      <c r="B2956" s="5" t="s">
        <v>4437</v>
      </c>
      <c r="C2956" s="5" t="s">
        <v>4685</v>
      </c>
      <c r="D2956" s="5" t="s">
        <v>6991</v>
      </c>
      <c r="E2956" s="5" t="s">
        <v>4691</v>
      </c>
      <c r="F2956" s="5" t="s">
        <v>9</v>
      </c>
      <c r="G2956" s="15">
        <v>16</v>
      </c>
      <c r="H2956" s="16">
        <v>0.69444444444444442</v>
      </c>
      <c r="I2956" s="27">
        <f t="shared" si="92"/>
        <v>0.5161290322580645</v>
      </c>
      <c r="J2956" s="16">
        <f t="shared" si="93"/>
        <v>2.2401433691756272E-2</v>
      </c>
      <c r="K2956" s="16">
        <v>0.24059139784946235</v>
      </c>
      <c r="L2956" s="16">
        <v>0.48297491039426521</v>
      </c>
      <c r="M2956" s="15">
        <v>47</v>
      </c>
      <c r="N2956" s="16">
        <v>8.5694444444444446</v>
      </c>
      <c r="O2956" s="23"/>
    </row>
    <row r="2957" spans="1:15" x14ac:dyDescent="0.3">
      <c r="A2957" s="21" t="s">
        <v>5990</v>
      </c>
      <c r="B2957" s="5" t="s">
        <v>4437</v>
      </c>
      <c r="C2957" s="5" t="s">
        <v>4685</v>
      </c>
      <c r="D2957" s="5" t="s">
        <v>6363</v>
      </c>
      <c r="E2957" s="5" t="s">
        <v>6364</v>
      </c>
      <c r="F2957" s="5" t="s">
        <v>9</v>
      </c>
      <c r="G2957" s="15">
        <v>13</v>
      </c>
      <c r="H2957" s="16">
        <v>0.20833333333333331</v>
      </c>
      <c r="I2957" s="27">
        <f t="shared" si="92"/>
        <v>0.41935483870967744</v>
      </c>
      <c r="J2957" s="16">
        <f t="shared" si="93"/>
        <v>6.720430107526881E-3</v>
      </c>
      <c r="K2957" s="16">
        <v>0.24663978494623656</v>
      </c>
      <c r="L2957" s="16">
        <v>0.5</v>
      </c>
      <c r="M2957" s="15">
        <v>44</v>
      </c>
      <c r="N2957" s="16">
        <v>7.854166666666667</v>
      </c>
      <c r="O2957" s="23"/>
    </row>
    <row r="2958" spans="1:15" x14ac:dyDescent="0.3">
      <c r="A2958" s="21" t="s">
        <v>5990</v>
      </c>
      <c r="B2958" s="5" t="s">
        <v>4437</v>
      </c>
      <c r="C2958" s="5" t="s">
        <v>4685</v>
      </c>
      <c r="D2958" s="5" t="s">
        <v>4692</v>
      </c>
      <c r="E2958" s="5" t="s">
        <v>4693</v>
      </c>
      <c r="F2958" s="5" t="s">
        <v>9</v>
      </c>
      <c r="G2958" s="15">
        <v>19</v>
      </c>
      <c r="H2958" s="16">
        <v>0.3298611111111111</v>
      </c>
      <c r="I2958" s="27">
        <f t="shared" si="92"/>
        <v>0.61290322580645162</v>
      </c>
      <c r="J2958" s="16">
        <f t="shared" si="93"/>
        <v>1.0640681003584229E-2</v>
      </c>
      <c r="K2958" s="16">
        <v>0.24316756272401432</v>
      </c>
      <c r="L2958" s="16">
        <v>0.49686379928315416</v>
      </c>
      <c r="M2958" s="15">
        <v>50</v>
      </c>
      <c r="N2958" s="16">
        <v>8.0590277777777768</v>
      </c>
      <c r="O2958" s="23"/>
    </row>
    <row r="2959" spans="1:15" x14ac:dyDescent="0.3">
      <c r="A2959" s="21" t="s">
        <v>5990</v>
      </c>
      <c r="B2959" s="5" t="s">
        <v>4437</v>
      </c>
      <c r="C2959" s="5" t="s">
        <v>4685</v>
      </c>
      <c r="D2959" s="5" t="s">
        <v>4694</v>
      </c>
      <c r="E2959" s="5" t="s">
        <v>4695</v>
      </c>
      <c r="F2959" s="5" t="s">
        <v>9</v>
      </c>
      <c r="G2959" s="15">
        <v>10</v>
      </c>
      <c r="H2959" s="16">
        <v>0.27777777777777779</v>
      </c>
      <c r="I2959" s="27">
        <f t="shared" si="92"/>
        <v>0.32258064516129031</v>
      </c>
      <c r="J2959" s="16">
        <f t="shared" si="93"/>
        <v>8.9605734767025085E-3</v>
      </c>
      <c r="K2959" s="16">
        <v>0.24619175627240142</v>
      </c>
      <c r="L2959" s="16">
        <v>0.49551971326164879</v>
      </c>
      <c r="M2959" s="15">
        <v>41</v>
      </c>
      <c r="N2959" s="16">
        <v>8.0069444444444446</v>
      </c>
      <c r="O2959" s="23"/>
    </row>
    <row r="2960" spans="1:15" x14ac:dyDescent="0.3">
      <c r="A2960" s="21" t="s">
        <v>5990</v>
      </c>
      <c r="B2960" s="5" t="s">
        <v>4437</v>
      </c>
      <c r="C2960" s="5" t="s">
        <v>4685</v>
      </c>
      <c r="D2960" s="5" t="s">
        <v>4696</v>
      </c>
      <c r="E2960" s="5" t="s">
        <v>4697</v>
      </c>
      <c r="F2960" s="5" t="s">
        <v>9</v>
      </c>
      <c r="G2960" s="15">
        <v>18</v>
      </c>
      <c r="H2960" s="16">
        <v>0.27430555555555558</v>
      </c>
      <c r="I2960" s="27">
        <f t="shared" si="92"/>
        <v>0.58064516129032262</v>
      </c>
      <c r="J2960" s="16">
        <f t="shared" si="93"/>
        <v>8.8485663082437278E-3</v>
      </c>
      <c r="K2960" s="16">
        <v>0.24753584229390679</v>
      </c>
      <c r="L2960" s="16">
        <v>0.49820788530465948</v>
      </c>
      <c r="M2960" s="15">
        <v>49</v>
      </c>
      <c r="N2960" s="16">
        <v>7.8819444444444438</v>
      </c>
      <c r="O2960" s="23"/>
    </row>
    <row r="2961" spans="1:15" x14ac:dyDescent="0.3">
      <c r="A2961" s="21" t="s">
        <v>5990</v>
      </c>
      <c r="B2961" s="5" t="s">
        <v>4437</v>
      </c>
      <c r="C2961" s="5" t="s">
        <v>4685</v>
      </c>
      <c r="D2961" s="5" t="s">
        <v>4698</v>
      </c>
      <c r="E2961" s="5" t="s">
        <v>4699</v>
      </c>
      <c r="F2961" s="5" t="s">
        <v>17</v>
      </c>
      <c r="G2961" s="15">
        <v>23</v>
      </c>
      <c r="H2961" s="16">
        <v>0.86805555555555558</v>
      </c>
      <c r="I2961" s="27">
        <f t="shared" si="92"/>
        <v>0.74193548387096775</v>
      </c>
      <c r="J2961" s="16">
        <f t="shared" si="93"/>
        <v>2.8001792114695341E-2</v>
      </c>
      <c r="K2961" s="16">
        <v>0.97199820788530455</v>
      </c>
      <c r="L2961" s="16">
        <v>0</v>
      </c>
      <c r="M2961" s="15">
        <v>23</v>
      </c>
      <c r="N2961" s="17">
        <v>0.86805555555555547</v>
      </c>
      <c r="O2961" s="23"/>
    </row>
    <row r="2962" spans="1:15" x14ac:dyDescent="0.3">
      <c r="A2962" s="21" t="s">
        <v>5990</v>
      </c>
      <c r="B2962" s="5" t="s">
        <v>4437</v>
      </c>
      <c r="C2962" s="5" t="s">
        <v>4685</v>
      </c>
      <c r="D2962" s="5" t="s">
        <v>4700</v>
      </c>
      <c r="E2962" s="5" t="s">
        <v>4701</v>
      </c>
      <c r="F2962" s="5" t="s">
        <v>9</v>
      </c>
      <c r="G2962" s="15">
        <v>12</v>
      </c>
      <c r="H2962" s="16">
        <v>0.3125</v>
      </c>
      <c r="I2962" s="27">
        <f t="shared" si="92"/>
        <v>0.38709677419354838</v>
      </c>
      <c r="J2962" s="16">
        <f t="shared" si="93"/>
        <v>1.0080645161290322E-2</v>
      </c>
      <c r="K2962" s="16">
        <v>0.24305555555555555</v>
      </c>
      <c r="L2962" s="16">
        <v>0.49686379928315416</v>
      </c>
      <c r="M2962" s="15">
        <v>43</v>
      </c>
      <c r="N2962" s="16">
        <v>8.0625</v>
      </c>
      <c r="O2962" s="23"/>
    </row>
    <row r="2963" spans="1:15" x14ac:dyDescent="0.3">
      <c r="A2963" s="21" t="s">
        <v>5990</v>
      </c>
      <c r="B2963" s="5" t="s">
        <v>4437</v>
      </c>
      <c r="C2963" s="5" t="s">
        <v>4685</v>
      </c>
      <c r="D2963" s="5" t="s">
        <v>4702</v>
      </c>
      <c r="E2963" s="5" t="s">
        <v>4703</v>
      </c>
      <c r="F2963" s="5" t="s">
        <v>9</v>
      </c>
      <c r="G2963" s="15">
        <v>12</v>
      </c>
      <c r="H2963" s="16">
        <v>0.20833333333333331</v>
      </c>
      <c r="I2963" s="27">
        <f t="shared" si="92"/>
        <v>0.38709677419354838</v>
      </c>
      <c r="J2963" s="16">
        <f t="shared" si="93"/>
        <v>6.720430107526881E-3</v>
      </c>
      <c r="K2963" s="16">
        <v>0.24675179211469536</v>
      </c>
      <c r="L2963" s="16">
        <v>0.49551971326164879</v>
      </c>
      <c r="M2963" s="15">
        <v>43</v>
      </c>
      <c r="N2963" s="16">
        <v>7.989583333333333</v>
      </c>
      <c r="O2963" s="23"/>
    </row>
    <row r="2964" spans="1:15" x14ac:dyDescent="0.3">
      <c r="A2964" s="21" t="s">
        <v>5990</v>
      </c>
      <c r="B2964" s="5" t="s">
        <v>4437</v>
      </c>
      <c r="C2964" s="5" t="s">
        <v>4704</v>
      </c>
      <c r="D2964" s="5" t="s">
        <v>4705</v>
      </c>
      <c r="E2964" s="5" t="s">
        <v>4706</v>
      </c>
      <c r="F2964" s="5" t="s">
        <v>9</v>
      </c>
      <c r="G2964" s="15">
        <v>18</v>
      </c>
      <c r="H2964" s="16">
        <v>0.1423611111111111</v>
      </c>
      <c r="I2964" s="27">
        <f t="shared" si="92"/>
        <v>0.58064516129032262</v>
      </c>
      <c r="J2964" s="16">
        <f t="shared" si="93"/>
        <v>4.5922939068100358E-3</v>
      </c>
      <c r="K2964" s="16">
        <v>0.2878584229390681</v>
      </c>
      <c r="L2964" s="16">
        <v>0.4577732974910394</v>
      </c>
      <c r="M2964" s="15">
        <v>49</v>
      </c>
      <c r="N2964" s="16">
        <v>7.885416666666667</v>
      </c>
      <c r="O2964" s="23"/>
    </row>
    <row r="2965" spans="1:15" x14ac:dyDescent="0.3">
      <c r="A2965" s="21" t="s">
        <v>5990</v>
      </c>
      <c r="B2965" s="5" t="s">
        <v>4437</v>
      </c>
      <c r="C2965" s="5" t="s">
        <v>4704</v>
      </c>
      <c r="D2965" s="5" t="s">
        <v>4707</v>
      </c>
      <c r="E2965" s="5" t="s">
        <v>4708</v>
      </c>
      <c r="F2965" s="5" t="s">
        <v>9</v>
      </c>
      <c r="G2965" s="15">
        <v>32</v>
      </c>
      <c r="H2965" s="16">
        <v>0.27430555555555558</v>
      </c>
      <c r="I2965" s="27">
        <f t="shared" si="92"/>
        <v>1.032258064516129</v>
      </c>
      <c r="J2965" s="16">
        <f t="shared" si="93"/>
        <v>8.8485663082437278E-3</v>
      </c>
      <c r="K2965" s="16">
        <v>0.28393817204301075</v>
      </c>
      <c r="L2965" s="16">
        <v>0.45866935483870969</v>
      </c>
      <c r="M2965" s="15">
        <v>64</v>
      </c>
      <c r="N2965" s="16">
        <v>7.979166666666667</v>
      </c>
      <c r="O2965" s="23"/>
    </row>
    <row r="2966" spans="1:15" x14ac:dyDescent="0.3">
      <c r="A2966" s="21" t="s">
        <v>5990</v>
      </c>
      <c r="B2966" s="5" t="s">
        <v>4437</v>
      </c>
      <c r="C2966" s="5" t="s">
        <v>4704</v>
      </c>
      <c r="D2966" s="5" t="s">
        <v>4709</v>
      </c>
      <c r="E2966" s="5" t="s">
        <v>4710</v>
      </c>
      <c r="F2966" s="5" t="s">
        <v>34</v>
      </c>
      <c r="G2966" s="15">
        <v>15</v>
      </c>
      <c r="H2966" s="16">
        <v>0.22916666666666669</v>
      </c>
      <c r="I2966" s="27">
        <f t="shared" si="92"/>
        <v>0.4838709677419355</v>
      </c>
      <c r="J2966" s="16">
        <f t="shared" si="93"/>
        <v>7.3924731182795703E-3</v>
      </c>
      <c r="K2966" s="16">
        <v>0.99260752688172038</v>
      </c>
      <c r="L2966" s="16">
        <v>0</v>
      </c>
      <c r="M2966" s="15">
        <v>15</v>
      </c>
      <c r="N2966" s="17">
        <v>0.22916666666666666</v>
      </c>
      <c r="O2966" s="23"/>
    </row>
    <row r="2967" spans="1:15" x14ac:dyDescent="0.3">
      <c r="A2967" s="21" t="s">
        <v>5990</v>
      </c>
      <c r="B2967" s="5" t="s">
        <v>4437</v>
      </c>
      <c r="C2967" s="5" t="s">
        <v>4704</v>
      </c>
      <c r="D2967" s="5" t="s">
        <v>4711</v>
      </c>
      <c r="E2967" s="5" t="s">
        <v>4712</v>
      </c>
      <c r="F2967" s="5" t="s">
        <v>9</v>
      </c>
      <c r="G2967" s="15">
        <v>24</v>
      </c>
      <c r="H2967" s="16">
        <v>0.34375</v>
      </c>
      <c r="I2967" s="27">
        <f t="shared" si="92"/>
        <v>0.77419354838709675</v>
      </c>
      <c r="J2967" s="16">
        <f t="shared" si="93"/>
        <v>1.1088709677419355E-2</v>
      </c>
      <c r="K2967" s="16">
        <v>0.28595430107526881</v>
      </c>
      <c r="L2967" s="16">
        <v>0.4577732974910394</v>
      </c>
      <c r="M2967" s="15">
        <v>56</v>
      </c>
      <c r="N2967" s="16">
        <v>7.9444444444444438</v>
      </c>
      <c r="O2967" s="23"/>
    </row>
    <row r="2968" spans="1:15" x14ac:dyDescent="0.3">
      <c r="A2968" s="21" t="s">
        <v>5990</v>
      </c>
      <c r="B2968" s="5" t="s">
        <v>4437</v>
      </c>
      <c r="C2968" s="5" t="s">
        <v>4704</v>
      </c>
      <c r="D2968" s="5" t="s">
        <v>4713</v>
      </c>
      <c r="E2968" s="5" t="s">
        <v>4714</v>
      </c>
      <c r="F2968" s="5" t="s">
        <v>9</v>
      </c>
      <c r="G2968" s="15">
        <v>13</v>
      </c>
      <c r="H2968" s="16">
        <v>0.48958333333333337</v>
      </c>
      <c r="I2968" s="27">
        <f t="shared" si="92"/>
        <v>0.41935483870967744</v>
      </c>
      <c r="J2968" s="16">
        <f t="shared" si="93"/>
        <v>1.5793010752688172E-2</v>
      </c>
      <c r="K2968" s="16">
        <v>0.28808243727598565</v>
      </c>
      <c r="L2968" s="16">
        <v>0.44713261648745523</v>
      </c>
      <c r="M2968" s="15">
        <v>45</v>
      </c>
      <c r="N2968" s="16">
        <v>8.2083333333333339</v>
      </c>
      <c r="O2968" s="23"/>
    </row>
    <row r="2969" spans="1:15" x14ac:dyDescent="0.3">
      <c r="A2969" s="21" t="s">
        <v>5990</v>
      </c>
      <c r="B2969" s="5" t="s">
        <v>4437</v>
      </c>
      <c r="C2969" s="5" t="s">
        <v>4704</v>
      </c>
      <c r="D2969" s="5" t="s">
        <v>4715</v>
      </c>
      <c r="E2969" s="5" t="s">
        <v>4716</v>
      </c>
      <c r="F2969" s="5" t="s">
        <v>9</v>
      </c>
      <c r="G2969" s="15">
        <v>32</v>
      </c>
      <c r="H2969" s="16">
        <v>0.78125</v>
      </c>
      <c r="I2969" s="27">
        <f t="shared" si="92"/>
        <v>1.032258064516129</v>
      </c>
      <c r="J2969" s="16">
        <f t="shared" si="93"/>
        <v>2.5201612903225805E-2</v>
      </c>
      <c r="K2969" s="16">
        <v>0.28573028673835127</v>
      </c>
      <c r="L2969" s="16">
        <v>0.4213709677419355</v>
      </c>
      <c r="M2969" s="15">
        <v>64</v>
      </c>
      <c r="N2969" s="16">
        <v>9.0798611111111107</v>
      </c>
      <c r="O2969" s="23"/>
    </row>
    <row r="2970" spans="1:15" x14ac:dyDescent="0.3">
      <c r="A2970" s="21" t="s">
        <v>5990</v>
      </c>
      <c r="B2970" s="5" t="s">
        <v>4437</v>
      </c>
      <c r="C2970" s="5" t="s">
        <v>4704</v>
      </c>
      <c r="D2970" s="5" t="s">
        <v>4717</v>
      </c>
      <c r="E2970" s="5" t="s">
        <v>4718</v>
      </c>
      <c r="F2970" s="5" t="s">
        <v>9</v>
      </c>
      <c r="G2970" s="15">
        <v>15</v>
      </c>
      <c r="H2970" s="16">
        <v>0.1388888888888889</v>
      </c>
      <c r="I2970" s="27">
        <f t="shared" si="92"/>
        <v>0.4838709677419355</v>
      </c>
      <c r="J2970" s="16">
        <f t="shared" si="93"/>
        <v>4.4802867383512543E-3</v>
      </c>
      <c r="K2970" s="16">
        <v>0.29121863799283149</v>
      </c>
      <c r="L2970" s="16">
        <v>0.46774193548387094</v>
      </c>
      <c r="M2970" s="15">
        <v>46</v>
      </c>
      <c r="N2970" s="16">
        <v>7.4722222222222223</v>
      </c>
      <c r="O2970" s="23"/>
    </row>
    <row r="2971" spans="1:15" x14ac:dyDescent="0.3">
      <c r="A2971" s="21" t="s">
        <v>5990</v>
      </c>
      <c r="B2971" s="5" t="s">
        <v>4437</v>
      </c>
      <c r="C2971" s="5" t="s">
        <v>4704</v>
      </c>
      <c r="D2971" s="5" t="s">
        <v>4719</v>
      </c>
      <c r="E2971" s="5" t="s">
        <v>4720</v>
      </c>
      <c r="F2971" s="5" t="s">
        <v>9</v>
      </c>
      <c r="G2971" s="15">
        <v>27</v>
      </c>
      <c r="H2971" s="16">
        <v>0.22569444444444442</v>
      </c>
      <c r="I2971" s="27">
        <f t="shared" si="92"/>
        <v>0.87096774193548387</v>
      </c>
      <c r="J2971" s="16">
        <f t="shared" si="93"/>
        <v>7.2804659498207878E-3</v>
      </c>
      <c r="K2971" s="16">
        <v>0.28461021505376344</v>
      </c>
      <c r="L2971" s="16">
        <v>0.45754928315412191</v>
      </c>
      <c r="M2971" s="15">
        <v>58</v>
      </c>
      <c r="N2971" s="16">
        <v>7.9930555555555562</v>
      </c>
      <c r="O2971" s="23"/>
    </row>
    <row r="2972" spans="1:15" x14ac:dyDescent="0.3">
      <c r="A2972" s="21" t="s">
        <v>5990</v>
      </c>
      <c r="B2972" s="5" t="s">
        <v>4437</v>
      </c>
      <c r="C2972" s="5" t="s">
        <v>4704</v>
      </c>
      <c r="D2972" s="5" t="s">
        <v>4721</v>
      </c>
      <c r="E2972" s="5" t="s">
        <v>4722</v>
      </c>
      <c r="F2972" s="5" t="s">
        <v>17</v>
      </c>
      <c r="G2972" s="15">
        <v>66</v>
      </c>
      <c r="H2972" s="16">
        <v>0.83333333333333337</v>
      </c>
      <c r="I2972" s="27">
        <f t="shared" si="92"/>
        <v>2.129032258064516</v>
      </c>
      <c r="J2972" s="16">
        <f t="shared" si="93"/>
        <v>2.6881720430107527E-2</v>
      </c>
      <c r="K2972" s="16">
        <v>0.9731182795698925</v>
      </c>
      <c r="L2972" s="16">
        <v>0</v>
      </c>
      <c r="M2972" s="15">
        <v>66</v>
      </c>
      <c r="N2972" s="17">
        <v>0.83333333333333337</v>
      </c>
      <c r="O2972" s="23"/>
    </row>
    <row r="2973" spans="1:15" x14ac:dyDescent="0.3">
      <c r="A2973" s="21" t="s">
        <v>5990</v>
      </c>
      <c r="B2973" s="5" t="s">
        <v>4437</v>
      </c>
      <c r="C2973" s="5" t="s">
        <v>4704</v>
      </c>
      <c r="D2973" s="5" t="s">
        <v>4723</v>
      </c>
      <c r="E2973" s="5" t="s">
        <v>4724</v>
      </c>
      <c r="F2973" s="5" t="s">
        <v>17</v>
      </c>
      <c r="G2973" s="15">
        <v>96</v>
      </c>
      <c r="H2973" s="16">
        <v>1.2152777777777777</v>
      </c>
      <c r="I2973" s="27">
        <f t="shared" si="92"/>
        <v>3.096774193548387</v>
      </c>
      <c r="J2973" s="16">
        <f t="shared" si="93"/>
        <v>3.9202508960573472E-2</v>
      </c>
      <c r="K2973" s="16">
        <v>0.96079749103942658</v>
      </c>
      <c r="L2973" s="16">
        <v>0</v>
      </c>
      <c r="M2973" s="15">
        <v>96</v>
      </c>
      <c r="N2973" s="16">
        <v>1.2152777777777779</v>
      </c>
      <c r="O2973" s="23"/>
    </row>
    <row r="2974" spans="1:15" x14ac:dyDescent="0.3">
      <c r="A2974" s="21" t="s">
        <v>5990</v>
      </c>
      <c r="B2974" s="5" t="s">
        <v>4437</v>
      </c>
      <c r="C2974" s="5" t="s">
        <v>4704</v>
      </c>
      <c r="D2974" s="5" t="s">
        <v>4725</v>
      </c>
      <c r="E2974" s="5" t="s">
        <v>4726</v>
      </c>
      <c r="F2974" s="5" t="s">
        <v>9</v>
      </c>
      <c r="G2974" s="15">
        <v>12</v>
      </c>
      <c r="H2974" s="16">
        <v>0.1875</v>
      </c>
      <c r="I2974" s="27">
        <f t="shared" si="92"/>
        <v>0.38709677419354838</v>
      </c>
      <c r="J2974" s="16">
        <f t="shared" si="93"/>
        <v>6.0483870967741934E-3</v>
      </c>
      <c r="K2974" s="16">
        <v>0.29032258064516131</v>
      </c>
      <c r="L2974" s="16">
        <v>0.43637992831541222</v>
      </c>
      <c r="M2974" s="15">
        <v>43</v>
      </c>
      <c r="N2974" s="16">
        <v>8.4722222222222232</v>
      </c>
      <c r="O2974" s="23"/>
    </row>
    <row r="2975" spans="1:15" x14ac:dyDescent="0.3">
      <c r="A2975" s="21" t="s">
        <v>5990</v>
      </c>
      <c r="B2975" s="5" t="s">
        <v>4437</v>
      </c>
      <c r="C2975" s="5" t="s">
        <v>4704</v>
      </c>
      <c r="D2975" s="5" t="s">
        <v>4727</v>
      </c>
      <c r="E2975" s="5" t="s">
        <v>4728</v>
      </c>
      <c r="F2975" s="5" t="s">
        <v>9</v>
      </c>
      <c r="G2975" s="15">
        <v>35</v>
      </c>
      <c r="H2975" s="16">
        <v>0.35069444444444442</v>
      </c>
      <c r="I2975" s="27">
        <f t="shared" si="92"/>
        <v>1.1290322580645162</v>
      </c>
      <c r="J2975" s="16">
        <f t="shared" si="93"/>
        <v>1.1312724014336917E-2</v>
      </c>
      <c r="K2975" s="16">
        <v>0.28617831541218636</v>
      </c>
      <c r="L2975" s="16">
        <v>0.43100358422939072</v>
      </c>
      <c r="M2975" s="15">
        <v>66</v>
      </c>
      <c r="N2975" s="16">
        <v>8.7673611111111107</v>
      </c>
      <c r="O2975" s="23"/>
    </row>
    <row r="2976" spans="1:15" x14ac:dyDescent="0.3">
      <c r="A2976" s="21" t="s">
        <v>5990</v>
      </c>
      <c r="B2976" s="5" t="s">
        <v>4437</v>
      </c>
      <c r="C2976" s="5" t="s">
        <v>4704</v>
      </c>
      <c r="D2976" s="5" t="s">
        <v>6365</v>
      </c>
      <c r="E2976" s="5" t="s">
        <v>6366</v>
      </c>
      <c r="F2976" s="5" t="s">
        <v>9</v>
      </c>
      <c r="G2976" s="15">
        <v>4</v>
      </c>
      <c r="H2976" s="16">
        <v>7.2916666666666657E-2</v>
      </c>
      <c r="I2976" s="27">
        <f t="shared" si="92"/>
        <v>0.12903225806451613</v>
      </c>
      <c r="J2976" s="16">
        <f t="shared" si="93"/>
        <v>2.3521505376344082E-3</v>
      </c>
      <c r="K2976" s="16">
        <v>0.28752240143369179</v>
      </c>
      <c r="L2976" s="16">
        <v>0</v>
      </c>
      <c r="M2976" s="15">
        <v>97</v>
      </c>
      <c r="N2976" s="16">
        <v>22.086805555555557</v>
      </c>
      <c r="O2976" s="23" t="s">
        <v>7176</v>
      </c>
    </row>
    <row r="2977" spans="1:38" x14ac:dyDescent="0.3">
      <c r="A2977" s="21" t="s">
        <v>5990</v>
      </c>
      <c r="B2977" s="5" t="s">
        <v>4437</v>
      </c>
      <c r="C2977" s="5" t="s">
        <v>4729</v>
      </c>
      <c r="D2977" s="5" t="s">
        <v>4730</v>
      </c>
      <c r="E2977" s="5" t="s">
        <v>4731</v>
      </c>
      <c r="F2977" s="5" t="s">
        <v>9</v>
      </c>
      <c r="G2977" s="15">
        <v>14</v>
      </c>
      <c r="H2977" s="16">
        <v>2.0104166666666665</v>
      </c>
      <c r="I2977" s="27">
        <f t="shared" si="92"/>
        <v>0.45161290322580644</v>
      </c>
      <c r="J2977" s="16">
        <f t="shared" si="93"/>
        <v>6.4852150537634407E-2</v>
      </c>
      <c r="K2977" s="16">
        <v>0.16644265232974911</v>
      </c>
      <c r="L2977" s="16">
        <v>0.28886648745519711</v>
      </c>
      <c r="M2977" s="15">
        <v>114</v>
      </c>
      <c r="N2977" s="16">
        <v>16.885416666666668</v>
      </c>
      <c r="O2977" s="23"/>
    </row>
    <row r="2978" spans="1:38" x14ac:dyDescent="0.3">
      <c r="A2978" s="21" t="s">
        <v>5990</v>
      </c>
      <c r="B2978" s="5" t="s">
        <v>4437</v>
      </c>
      <c r="C2978" s="5" t="s">
        <v>4729</v>
      </c>
      <c r="D2978" s="5" t="s">
        <v>4732</v>
      </c>
      <c r="E2978" s="5" t="s">
        <v>4733</v>
      </c>
      <c r="F2978" s="5" t="s">
        <v>9</v>
      </c>
      <c r="G2978" s="15">
        <v>8</v>
      </c>
      <c r="H2978" s="16">
        <v>1.09375</v>
      </c>
      <c r="I2978" s="27">
        <f t="shared" si="92"/>
        <v>0.25806451612903225</v>
      </c>
      <c r="J2978" s="16">
        <f t="shared" si="93"/>
        <v>3.5282258064516132E-2</v>
      </c>
      <c r="K2978" s="16">
        <v>0.28483422939068098</v>
      </c>
      <c r="L2978" s="16">
        <v>0.16644265232974911</v>
      </c>
      <c r="M2978" s="15">
        <v>98</v>
      </c>
      <c r="N2978" s="16">
        <v>17.010416666666668</v>
      </c>
      <c r="O2978" s="23"/>
    </row>
    <row r="2979" spans="1:38" x14ac:dyDescent="0.3">
      <c r="A2979" s="21" t="s">
        <v>5990</v>
      </c>
      <c r="B2979" s="5" t="s">
        <v>4437</v>
      </c>
      <c r="C2979" s="5" t="s">
        <v>4729</v>
      </c>
      <c r="D2979" s="5" t="s">
        <v>4734</v>
      </c>
      <c r="E2979" s="5" t="s">
        <v>4735</v>
      </c>
      <c r="F2979" s="5" t="s">
        <v>9</v>
      </c>
      <c r="G2979" s="15">
        <v>9</v>
      </c>
      <c r="H2979" s="16">
        <v>0.86458333333333337</v>
      </c>
      <c r="I2979" s="27">
        <f t="shared" si="92"/>
        <v>0.29032258064516131</v>
      </c>
      <c r="J2979" s="16">
        <f t="shared" si="93"/>
        <v>2.7889784946236559E-2</v>
      </c>
      <c r="K2979" s="16">
        <v>0.29009856630824371</v>
      </c>
      <c r="L2979" s="16">
        <v>0.15434587813620071</v>
      </c>
      <c r="M2979" s="15">
        <v>102</v>
      </c>
      <c r="N2979" s="16">
        <v>17.222222222222221</v>
      </c>
      <c r="O2979" s="23"/>
    </row>
    <row r="2980" spans="1:38" x14ac:dyDescent="0.3">
      <c r="A2980" s="21" t="s">
        <v>5990</v>
      </c>
      <c r="B2980" s="5" t="s">
        <v>4437</v>
      </c>
      <c r="C2980" s="5" t="s">
        <v>4729</v>
      </c>
      <c r="D2980" s="5" t="s">
        <v>4736</v>
      </c>
      <c r="E2980" s="5" t="s">
        <v>4737</v>
      </c>
      <c r="F2980" s="5" t="s">
        <v>9</v>
      </c>
      <c r="G2980" s="15">
        <v>16</v>
      </c>
      <c r="H2980" s="16">
        <v>2.3993055555555558</v>
      </c>
      <c r="I2980" s="27">
        <f t="shared" si="92"/>
        <v>0.5161290322580645</v>
      </c>
      <c r="J2980" s="16">
        <f t="shared" si="93"/>
        <v>7.7396953405017926E-2</v>
      </c>
      <c r="K2980" s="16">
        <v>0.28214605734767023</v>
      </c>
      <c r="L2980" s="16">
        <v>0.16644265232974911</v>
      </c>
      <c r="M2980" s="15">
        <v>104</v>
      </c>
      <c r="N2980" s="16">
        <v>17.09375</v>
      </c>
      <c r="O2980" s="23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</row>
    <row r="2981" spans="1:38" x14ac:dyDescent="0.3">
      <c r="A2981" s="21" t="s">
        <v>5990</v>
      </c>
      <c r="B2981" s="5" t="s">
        <v>4437</v>
      </c>
      <c r="C2981" s="5" t="s">
        <v>4729</v>
      </c>
      <c r="D2981" s="5" t="s">
        <v>4738</v>
      </c>
      <c r="E2981" s="5" t="s">
        <v>4739</v>
      </c>
      <c r="F2981" s="5" t="s">
        <v>9</v>
      </c>
      <c r="G2981" s="15">
        <v>7</v>
      </c>
      <c r="H2981" s="16">
        <v>0.71875</v>
      </c>
      <c r="I2981" s="27">
        <f t="shared" si="92"/>
        <v>0.22580645161290322</v>
      </c>
      <c r="J2981" s="16">
        <f t="shared" si="93"/>
        <v>2.3185483870967742E-2</v>
      </c>
      <c r="K2981" s="16">
        <v>0.28304211469534052</v>
      </c>
      <c r="L2981" s="16">
        <v>0.16106630824372759</v>
      </c>
      <c r="M2981" s="15">
        <v>96</v>
      </c>
      <c r="N2981" s="16">
        <v>17.232638888888889</v>
      </c>
      <c r="O2981" s="23"/>
    </row>
    <row r="2982" spans="1:38" x14ac:dyDescent="0.3">
      <c r="A2982" s="21" t="s">
        <v>5990</v>
      </c>
      <c r="B2982" s="5" t="s">
        <v>4437</v>
      </c>
      <c r="C2982" s="5" t="s">
        <v>4729</v>
      </c>
      <c r="D2982" s="5" t="s">
        <v>4740</v>
      </c>
      <c r="E2982" s="5" t="s">
        <v>4741</v>
      </c>
      <c r="F2982" s="5" t="s">
        <v>9</v>
      </c>
      <c r="G2982" s="15">
        <v>6</v>
      </c>
      <c r="H2982" s="16">
        <v>0.76041666666666674</v>
      </c>
      <c r="I2982" s="27">
        <f t="shared" si="92"/>
        <v>0.19354838709677419</v>
      </c>
      <c r="J2982" s="16">
        <f t="shared" si="93"/>
        <v>2.4529569892473121E-2</v>
      </c>
      <c r="K2982" s="16">
        <v>0.28349014336917561</v>
      </c>
      <c r="L2982" s="16">
        <v>0.16644265232974911</v>
      </c>
      <c r="M2982" s="15">
        <v>97</v>
      </c>
      <c r="N2982" s="16">
        <v>17.052083333333332</v>
      </c>
      <c r="O2982" s="23"/>
    </row>
    <row r="2983" spans="1:38" s="10" customFormat="1" x14ac:dyDescent="0.3">
      <c r="A2983" s="21" t="s">
        <v>5990</v>
      </c>
      <c r="B2983" s="5" t="s">
        <v>4437</v>
      </c>
      <c r="C2983" s="5" t="s">
        <v>4729</v>
      </c>
      <c r="D2983" s="5" t="s">
        <v>4742</v>
      </c>
      <c r="E2983" s="5" t="s">
        <v>4743</v>
      </c>
      <c r="F2983" s="5" t="s">
        <v>17</v>
      </c>
      <c r="G2983" s="15">
        <v>16</v>
      </c>
      <c r="H2983" s="16">
        <v>0.77430555555555558</v>
      </c>
      <c r="I2983" s="27">
        <f t="shared" si="92"/>
        <v>0.5161290322580645</v>
      </c>
      <c r="J2983" s="16">
        <f t="shared" si="93"/>
        <v>2.4977598566308244E-2</v>
      </c>
      <c r="K2983" s="16">
        <v>0.97502240143369168</v>
      </c>
      <c r="L2983" s="16">
        <v>0</v>
      </c>
      <c r="M2983" s="15">
        <v>16</v>
      </c>
      <c r="N2983" s="17">
        <v>0.77430555555555547</v>
      </c>
      <c r="O2983" s="23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</row>
    <row r="2984" spans="1:38" x14ac:dyDescent="0.3">
      <c r="A2984" s="21" t="s">
        <v>5990</v>
      </c>
      <c r="B2984" s="5" t="s">
        <v>4437</v>
      </c>
      <c r="C2984" s="5" t="s">
        <v>4729</v>
      </c>
      <c r="D2984" s="5" t="s">
        <v>4744</v>
      </c>
      <c r="E2984" s="5" t="s">
        <v>4745</v>
      </c>
      <c r="F2984" s="5" t="s">
        <v>17</v>
      </c>
      <c r="G2984" s="15">
        <v>22</v>
      </c>
      <c r="H2984" s="16">
        <v>0.9652777777777779</v>
      </c>
      <c r="I2984" s="27">
        <f t="shared" si="92"/>
        <v>0.70967741935483875</v>
      </c>
      <c r="J2984" s="16">
        <f t="shared" si="93"/>
        <v>3.1137992831541221E-2</v>
      </c>
      <c r="K2984" s="16">
        <v>0.96886200716845883</v>
      </c>
      <c r="L2984" s="16">
        <v>0</v>
      </c>
      <c r="M2984" s="15">
        <v>22</v>
      </c>
      <c r="N2984" s="17">
        <v>0.96527777777777779</v>
      </c>
      <c r="O2984" s="23"/>
    </row>
    <row r="2985" spans="1:38" x14ac:dyDescent="0.3">
      <c r="A2985" s="21" t="s">
        <v>5990</v>
      </c>
      <c r="B2985" s="5" t="s">
        <v>4437</v>
      </c>
      <c r="C2985" s="5" t="s">
        <v>4729</v>
      </c>
      <c r="D2985" s="5" t="s">
        <v>6555</v>
      </c>
      <c r="E2985" s="5" t="s">
        <v>6556</v>
      </c>
      <c r="F2985" s="5" t="s">
        <v>9</v>
      </c>
      <c r="G2985" s="15">
        <v>24</v>
      </c>
      <c r="H2985" s="16">
        <v>2.5555555555555554</v>
      </c>
      <c r="I2985" s="27">
        <f t="shared" si="92"/>
        <v>0.77419354838709675</v>
      </c>
      <c r="J2985" s="16">
        <f t="shared" si="93"/>
        <v>8.2437275985663069E-2</v>
      </c>
      <c r="K2985" s="16">
        <v>0.28405017921146952</v>
      </c>
      <c r="L2985" s="16">
        <v>0.15860215053763441</v>
      </c>
      <c r="M2985" s="15">
        <v>114</v>
      </c>
      <c r="N2985" s="16">
        <v>17.277777777777779</v>
      </c>
      <c r="O2985" s="23"/>
    </row>
    <row r="2986" spans="1:38" x14ac:dyDescent="0.3">
      <c r="A2986" s="21" t="s">
        <v>5990</v>
      </c>
      <c r="B2986" s="5" t="s">
        <v>4437</v>
      </c>
      <c r="C2986" s="5" t="s">
        <v>4746</v>
      </c>
      <c r="D2986" s="5" t="s">
        <v>4747</v>
      </c>
      <c r="E2986" s="5" t="s">
        <v>4748</v>
      </c>
      <c r="F2986" s="5" t="s">
        <v>17</v>
      </c>
      <c r="G2986" s="15">
        <v>77</v>
      </c>
      <c r="H2986" s="16">
        <v>1.2770833333333333</v>
      </c>
      <c r="I2986" s="27">
        <f t="shared" si="92"/>
        <v>2.4838709677419355</v>
      </c>
      <c r="J2986" s="16">
        <f t="shared" si="93"/>
        <v>4.1196236559139787E-2</v>
      </c>
      <c r="K2986" s="16">
        <v>0.95880376344086016</v>
      </c>
      <c r="L2986" s="16">
        <v>0</v>
      </c>
      <c r="M2986" s="15">
        <v>77</v>
      </c>
      <c r="N2986" s="16">
        <v>1.2770833333333333</v>
      </c>
      <c r="O2986" s="23"/>
    </row>
    <row r="2987" spans="1:38" x14ac:dyDescent="0.3">
      <c r="A2987" s="21" t="s">
        <v>5990</v>
      </c>
      <c r="B2987" s="5" t="s">
        <v>4437</v>
      </c>
      <c r="C2987" s="5" t="s">
        <v>4746</v>
      </c>
      <c r="D2987" s="5" t="s">
        <v>4749</v>
      </c>
      <c r="E2987" s="5" t="s">
        <v>4750</v>
      </c>
      <c r="F2987" s="5" t="s">
        <v>9</v>
      </c>
      <c r="G2987" s="15">
        <v>36</v>
      </c>
      <c r="H2987" s="16">
        <v>0.67777777777777781</v>
      </c>
      <c r="I2987" s="27">
        <f t="shared" si="92"/>
        <v>1.1612903225806452</v>
      </c>
      <c r="J2987" s="16">
        <f t="shared" si="93"/>
        <v>2.1863799283154121E-2</v>
      </c>
      <c r="K2987" s="16">
        <v>0.30452508960573477</v>
      </c>
      <c r="L2987" s="16">
        <v>0.16330645161290322</v>
      </c>
      <c r="M2987" s="15">
        <v>126</v>
      </c>
      <c r="N2987" s="16">
        <v>16.497222222222224</v>
      </c>
      <c r="O2987" s="23"/>
    </row>
    <row r="2988" spans="1:38" x14ac:dyDescent="0.3">
      <c r="A2988" s="21" t="s">
        <v>5990</v>
      </c>
      <c r="B2988" s="5" t="s">
        <v>4437</v>
      </c>
      <c r="C2988" s="5" t="s">
        <v>4746</v>
      </c>
      <c r="D2988" s="5" t="s">
        <v>6992</v>
      </c>
      <c r="E2988" s="5" t="s">
        <v>4751</v>
      </c>
      <c r="F2988" s="5" t="s">
        <v>9</v>
      </c>
      <c r="G2988" s="15">
        <v>34</v>
      </c>
      <c r="H2988" s="16">
        <v>1.1041666666666667</v>
      </c>
      <c r="I2988" s="27">
        <f t="shared" si="92"/>
        <v>1.096774193548387</v>
      </c>
      <c r="J2988" s="16">
        <f t="shared" si="93"/>
        <v>3.5618279569892476E-2</v>
      </c>
      <c r="K2988" s="16">
        <v>0.27327508960573477</v>
      </c>
      <c r="L2988" s="16">
        <v>0.13496863799283154</v>
      </c>
      <c r="M2988" s="15">
        <v>133</v>
      </c>
      <c r="N2988" s="16">
        <v>18.344444444444445</v>
      </c>
      <c r="O2988" s="23"/>
    </row>
    <row r="2989" spans="1:38" x14ac:dyDescent="0.3">
      <c r="A2989" s="21" t="s">
        <v>5990</v>
      </c>
      <c r="B2989" s="5" t="s">
        <v>4437</v>
      </c>
      <c r="C2989" s="5" t="s">
        <v>4746</v>
      </c>
      <c r="D2989" s="5" t="s">
        <v>4752</v>
      </c>
      <c r="E2989" s="5" t="s">
        <v>4753</v>
      </c>
      <c r="F2989" s="5" t="s">
        <v>9</v>
      </c>
      <c r="G2989" s="15">
        <v>26</v>
      </c>
      <c r="H2989" s="16">
        <v>1.1368055555555556</v>
      </c>
      <c r="I2989" s="27">
        <f t="shared" si="92"/>
        <v>0.83870967741935487</v>
      </c>
      <c r="J2989" s="16">
        <f t="shared" si="93"/>
        <v>3.6671146953405023E-2</v>
      </c>
      <c r="K2989" s="16">
        <v>0.28259408602150538</v>
      </c>
      <c r="L2989" s="16">
        <v>0.16129032258064516</v>
      </c>
      <c r="M2989" s="15">
        <v>127</v>
      </c>
      <c r="N2989" s="16">
        <v>17.239583333333332</v>
      </c>
      <c r="O2989" s="23"/>
    </row>
    <row r="2990" spans="1:38" x14ac:dyDescent="0.3">
      <c r="A2990" s="21" t="s">
        <v>5990</v>
      </c>
      <c r="B2990" s="5" t="s">
        <v>4437</v>
      </c>
      <c r="C2990" s="5" t="s">
        <v>4746</v>
      </c>
      <c r="D2990" s="5" t="s">
        <v>4754</v>
      </c>
      <c r="E2990" s="5" t="s">
        <v>4755</v>
      </c>
      <c r="F2990" s="5" t="s">
        <v>9</v>
      </c>
      <c r="G2990" s="15">
        <v>18</v>
      </c>
      <c r="H2990" s="16">
        <v>0.20694444444444446</v>
      </c>
      <c r="I2990" s="27">
        <f t="shared" si="92"/>
        <v>0.58064516129032262</v>
      </c>
      <c r="J2990" s="16">
        <f t="shared" si="93"/>
        <v>6.6756272401433695E-3</v>
      </c>
      <c r="K2990" s="16">
        <v>0.28909050179211471</v>
      </c>
      <c r="L2990" s="16">
        <v>0.16256720430107527</v>
      </c>
      <c r="M2990" s="15">
        <v>109</v>
      </c>
      <c r="N2990" s="16">
        <v>16.99861111111111</v>
      </c>
      <c r="O2990" s="23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  <c r="AC2990" s="9"/>
      <c r="AD2990" s="9"/>
      <c r="AE2990" s="9"/>
      <c r="AF2990" s="9"/>
      <c r="AG2990" s="9"/>
      <c r="AH2990" s="9"/>
      <c r="AI2990" s="9"/>
      <c r="AJ2990" s="9"/>
      <c r="AK2990" s="9"/>
      <c r="AL2990" s="9"/>
    </row>
    <row r="2991" spans="1:38" x14ac:dyDescent="0.3">
      <c r="A2991" s="21" t="s">
        <v>5990</v>
      </c>
      <c r="B2991" s="5" t="s">
        <v>4437</v>
      </c>
      <c r="C2991" s="5" t="s">
        <v>4746</v>
      </c>
      <c r="D2991" s="5" t="s">
        <v>4756</v>
      </c>
      <c r="E2991" s="5" t="s">
        <v>4757</v>
      </c>
      <c r="F2991" s="5" t="s">
        <v>9</v>
      </c>
      <c r="G2991" s="15">
        <v>42</v>
      </c>
      <c r="H2991" s="16">
        <v>0.36666666666666664</v>
      </c>
      <c r="I2991" s="27">
        <f t="shared" si="92"/>
        <v>1.3548387096774193</v>
      </c>
      <c r="J2991" s="16">
        <f t="shared" si="93"/>
        <v>1.1827956989247311E-2</v>
      </c>
      <c r="K2991" s="16">
        <v>0.42085573476702509</v>
      </c>
      <c r="L2991" s="16">
        <v>0.15082885304659499</v>
      </c>
      <c r="M2991" s="15">
        <v>139</v>
      </c>
      <c r="N2991" s="16">
        <v>13.277777777777779</v>
      </c>
      <c r="O2991" s="23" t="s">
        <v>7232</v>
      </c>
    </row>
    <row r="2992" spans="1:38" x14ac:dyDescent="0.3">
      <c r="A2992" s="21" t="s">
        <v>5990</v>
      </c>
      <c r="B2992" s="5" t="s">
        <v>4437</v>
      </c>
      <c r="C2992" s="5" t="s">
        <v>4746</v>
      </c>
      <c r="D2992" s="5" t="s">
        <v>4758</v>
      </c>
      <c r="E2992" s="5" t="s">
        <v>4759</v>
      </c>
      <c r="F2992" s="5" t="s">
        <v>9</v>
      </c>
      <c r="G2992" s="15">
        <v>29</v>
      </c>
      <c r="H2992" s="16">
        <v>0.2270833333333333</v>
      </c>
      <c r="I2992" s="27">
        <f t="shared" si="92"/>
        <v>0.93548387096774188</v>
      </c>
      <c r="J2992" s="16">
        <f t="shared" si="93"/>
        <v>7.3252688172043001E-3</v>
      </c>
      <c r="K2992" s="16">
        <v>0.28772401433691758</v>
      </c>
      <c r="L2992" s="16">
        <v>0.16193996415770609</v>
      </c>
      <c r="M2992" s="15">
        <v>124</v>
      </c>
      <c r="N2992" s="16">
        <v>17.060416666666665</v>
      </c>
      <c r="O2992" s="23"/>
    </row>
    <row r="2993" spans="1:38" x14ac:dyDescent="0.3">
      <c r="A2993" s="21" t="s">
        <v>5990</v>
      </c>
      <c r="B2993" s="5" t="s">
        <v>4437</v>
      </c>
      <c r="C2993" s="5" t="s">
        <v>4746</v>
      </c>
      <c r="D2993" s="5" t="s">
        <v>4760</v>
      </c>
      <c r="E2993" s="5" t="s">
        <v>4761</v>
      </c>
      <c r="F2993" s="5" t="s">
        <v>9</v>
      </c>
      <c r="G2993" s="15">
        <v>44</v>
      </c>
      <c r="H2993" s="16">
        <v>0.57291666666666674</v>
      </c>
      <c r="I2993" s="27">
        <f t="shared" si="92"/>
        <v>1.4193548387096775</v>
      </c>
      <c r="J2993" s="16">
        <f t="shared" si="93"/>
        <v>1.8481182795698926E-2</v>
      </c>
      <c r="K2993" s="16">
        <v>0.28467741935483876</v>
      </c>
      <c r="L2993" s="16">
        <v>0.16323924731182796</v>
      </c>
      <c r="M2993" s="15">
        <v>139</v>
      </c>
      <c r="N2993" s="16">
        <v>17.114583333333332</v>
      </c>
      <c r="O2993" s="23"/>
    </row>
    <row r="2994" spans="1:38" x14ac:dyDescent="0.3">
      <c r="A2994" s="21" t="s">
        <v>5990</v>
      </c>
      <c r="B2994" s="5" t="s">
        <v>4437</v>
      </c>
      <c r="C2994" s="5" t="s">
        <v>4746</v>
      </c>
      <c r="D2994" s="5" t="s">
        <v>4762</v>
      </c>
      <c r="E2994" s="5" t="s">
        <v>4763</v>
      </c>
      <c r="F2994" s="5" t="s">
        <v>9</v>
      </c>
      <c r="G2994" s="15">
        <v>39</v>
      </c>
      <c r="H2994" s="16">
        <v>0.37708333333333333</v>
      </c>
      <c r="I2994" s="27">
        <f t="shared" si="92"/>
        <v>1.2580645161290323</v>
      </c>
      <c r="J2994" s="16">
        <f t="shared" si="93"/>
        <v>1.2163978494623655E-2</v>
      </c>
      <c r="K2994" s="16">
        <v>0.28472222222222221</v>
      </c>
      <c r="L2994" s="16">
        <v>0.12829301075268817</v>
      </c>
      <c r="M2994" s="15">
        <v>124</v>
      </c>
      <c r="N2994" s="16">
        <v>18.196527777777778</v>
      </c>
      <c r="O2994" s="23"/>
    </row>
    <row r="2995" spans="1:38" x14ac:dyDescent="0.3">
      <c r="A2995" s="21" t="s">
        <v>5990</v>
      </c>
      <c r="B2995" s="5" t="s">
        <v>4437</v>
      </c>
      <c r="C2995" s="5" t="s">
        <v>4746</v>
      </c>
      <c r="D2995" s="5" t="s">
        <v>4764</v>
      </c>
      <c r="E2995" s="5" t="s">
        <v>4765</v>
      </c>
      <c r="F2995" s="5" t="s">
        <v>9</v>
      </c>
      <c r="G2995" s="15">
        <v>21</v>
      </c>
      <c r="H2995" s="16">
        <v>0.26180555555555557</v>
      </c>
      <c r="I2995" s="27">
        <f t="shared" si="92"/>
        <v>0.67741935483870963</v>
      </c>
      <c r="J2995" s="16">
        <f t="shared" si="93"/>
        <v>8.4453405017921156E-3</v>
      </c>
      <c r="K2995" s="16">
        <v>0.28160842293906813</v>
      </c>
      <c r="L2995" s="16">
        <v>0.12744175627240142</v>
      </c>
      <c r="M2995" s="15">
        <v>113</v>
      </c>
      <c r="N2995" s="16">
        <v>18.319444444444446</v>
      </c>
      <c r="O2995" s="23"/>
    </row>
    <row r="2996" spans="1:38" x14ac:dyDescent="0.3">
      <c r="A2996" s="21" t="s">
        <v>5990</v>
      </c>
      <c r="B2996" s="5" t="s">
        <v>4437</v>
      </c>
      <c r="C2996" s="5" t="s">
        <v>4746</v>
      </c>
      <c r="D2996" s="5" t="s">
        <v>4766</v>
      </c>
      <c r="E2996" s="5" t="s">
        <v>4767</v>
      </c>
      <c r="F2996" s="5" t="s">
        <v>9</v>
      </c>
      <c r="G2996" s="15">
        <v>17</v>
      </c>
      <c r="H2996" s="16">
        <v>0.17291666666666666</v>
      </c>
      <c r="I2996" s="27">
        <f t="shared" si="92"/>
        <v>0.54838709677419351</v>
      </c>
      <c r="J2996" s="16">
        <f t="shared" si="93"/>
        <v>5.5779569892473119E-3</v>
      </c>
      <c r="K2996" s="16">
        <v>0.28859767025089605</v>
      </c>
      <c r="L2996" s="16">
        <v>0.16270161290322582</v>
      </c>
      <c r="M2996" s="15">
        <v>120</v>
      </c>
      <c r="N2996" s="16">
        <v>17.009722222222223</v>
      </c>
      <c r="O2996" s="23"/>
    </row>
    <row r="2997" spans="1:38" x14ac:dyDescent="0.3">
      <c r="A2997" s="21" t="s">
        <v>5990</v>
      </c>
      <c r="B2997" s="5" t="s">
        <v>4437</v>
      </c>
      <c r="C2997" s="5" t="s">
        <v>4746</v>
      </c>
      <c r="D2997" s="5" t="s">
        <v>4768</v>
      </c>
      <c r="E2997" s="5" t="s">
        <v>4769</v>
      </c>
      <c r="F2997" s="5" t="s">
        <v>9</v>
      </c>
      <c r="G2997" s="15">
        <v>21</v>
      </c>
      <c r="H2997" s="16">
        <v>0.4236111111111111</v>
      </c>
      <c r="I2997" s="27">
        <f t="shared" si="92"/>
        <v>0.67741935483870963</v>
      </c>
      <c r="J2997" s="16">
        <f t="shared" si="93"/>
        <v>1.3664874551971327E-2</v>
      </c>
      <c r="K2997" s="16">
        <v>0.2831989247311828</v>
      </c>
      <c r="L2997" s="16">
        <v>0.16404569892473117</v>
      </c>
      <c r="M2997" s="15">
        <v>125</v>
      </c>
      <c r="N2997" s="16">
        <v>17.135416666666668</v>
      </c>
      <c r="O2997" s="23"/>
    </row>
    <row r="2998" spans="1:38" x14ac:dyDescent="0.3">
      <c r="A2998" s="21" t="s">
        <v>5990</v>
      </c>
      <c r="B2998" s="5" t="s">
        <v>4770</v>
      </c>
      <c r="C2998" s="5" t="s">
        <v>4771</v>
      </c>
      <c r="D2998" s="5" t="s">
        <v>4772</v>
      </c>
      <c r="E2998" s="5" t="s">
        <v>4773</v>
      </c>
      <c r="F2998" s="5" t="s">
        <v>17</v>
      </c>
      <c r="G2998" s="15">
        <v>45</v>
      </c>
      <c r="H2998" s="16">
        <v>0.85069444444444442</v>
      </c>
      <c r="I2998" s="27">
        <f t="shared" si="92"/>
        <v>1.4516129032258065</v>
      </c>
      <c r="J2998" s="16">
        <f t="shared" si="93"/>
        <v>2.7441756272401432E-2</v>
      </c>
      <c r="K2998" s="16">
        <v>0.97255824372759858</v>
      </c>
      <c r="L2998" s="16">
        <v>0</v>
      </c>
      <c r="M2998" s="15">
        <v>45</v>
      </c>
      <c r="N2998" s="17">
        <v>0.85069444444444453</v>
      </c>
      <c r="O2998" s="23"/>
    </row>
    <row r="2999" spans="1:38" x14ac:dyDescent="0.3">
      <c r="A2999" s="21" t="s">
        <v>5990</v>
      </c>
      <c r="B2999" s="5" t="s">
        <v>4770</v>
      </c>
      <c r="C2999" s="5" t="s">
        <v>4771</v>
      </c>
      <c r="D2999" s="5" t="s">
        <v>4774</v>
      </c>
      <c r="E2999" s="5" t="s">
        <v>4775</v>
      </c>
      <c r="F2999" s="5" t="s">
        <v>9</v>
      </c>
      <c r="G2999" s="15">
        <v>37</v>
      </c>
      <c r="H2999" s="16">
        <v>1.9131944444444446</v>
      </c>
      <c r="I2999" s="27">
        <f t="shared" si="92"/>
        <v>1.1935483870967742</v>
      </c>
      <c r="J2999" s="16">
        <f t="shared" si="93"/>
        <v>6.1715949820788533E-2</v>
      </c>
      <c r="K2999" s="16">
        <v>0.2638888888888889</v>
      </c>
      <c r="L2999" s="16">
        <v>0.15288978494623656</v>
      </c>
      <c r="M2999" s="15">
        <v>108</v>
      </c>
      <c r="N2999" s="16">
        <v>18.079861111111111</v>
      </c>
      <c r="O2999" s="23"/>
    </row>
    <row r="3000" spans="1:38" x14ac:dyDescent="0.3">
      <c r="A3000" s="21" t="s">
        <v>5990</v>
      </c>
      <c r="B3000" s="5" t="s">
        <v>4770</v>
      </c>
      <c r="C3000" s="5" t="s">
        <v>4771</v>
      </c>
      <c r="D3000" s="5" t="s">
        <v>6993</v>
      </c>
      <c r="E3000" s="5" t="s">
        <v>4776</v>
      </c>
      <c r="F3000" s="5" t="s">
        <v>9</v>
      </c>
      <c r="G3000" s="15">
        <v>16</v>
      </c>
      <c r="H3000" s="16">
        <v>1.1875</v>
      </c>
      <c r="I3000" s="27">
        <f t="shared" si="92"/>
        <v>0.5161290322580645</v>
      </c>
      <c r="J3000" s="16">
        <f t="shared" si="93"/>
        <v>3.8306451612903226E-2</v>
      </c>
      <c r="K3000" s="16">
        <v>0.27654569892473119</v>
      </c>
      <c r="L3000" s="16">
        <v>0.16386648745519714</v>
      </c>
      <c r="M3000" s="15">
        <v>82</v>
      </c>
      <c r="N3000" s="16">
        <v>17.347222222222221</v>
      </c>
      <c r="O3000" s="23"/>
    </row>
    <row r="3001" spans="1:38" x14ac:dyDescent="0.3">
      <c r="A3001" s="21" t="s">
        <v>5990</v>
      </c>
      <c r="B3001" s="5" t="s">
        <v>4770</v>
      </c>
      <c r="C3001" s="5" t="s">
        <v>4771</v>
      </c>
      <c r="D3001" s="5" t="s">
        <v>4777</v>
      </c>
      <c r="E3001" s="5" t="s">
        <v>4778</v>
      </c>
      <c r="F3001" s="5" t="s">
        <v>9</v>
      </c>
      <c r="G3001" s="15">
        <v>34</v>
      </c>
      <c r="H3001" s="16">
        <v>1.7395833333333335</v>
      </c>
      <c r="I3001" s="27">
        <f t="shared" si="92"/>
        <v>1.096774193548387</v>
      </c>
      <c r="J3001" s="16">
        <f t="shared" si="93"/>
        <v>5.6115591397849468E-2</v>
      </c>
      <c r="K3001" s="16">
        <v>0.28158602150537632</v>
      </c>
      <c r="L3001" s="16">
        <v>0.16117831541218638</v>
      </c>
      <c r="M3001" s="15">
        <v>101</v>
      </c>
      <c r="N3001" s="16">
        <v>17.274305555555554</v>
      </c>
      <c r="O3001" s="23"/>
    </row>
    <row r="3002" spans="1:38" x14ac:dyDescent="0.3">
      <c r="A3002" s="21" t="s">
        <v>5990</v>
      </c>
      <c r="B3002" s="5" t="s">
        <v>4770</v>
      </c>
      <c r="C3002" s="5" t="s">
        <v>4771</v>
      </c>
      <c r="D3002" s="5" t="s">
        <v>4779</v>
      </c>
      <c r="E3002" s="5" t="s">
        <v>4780</v>
      </c>
      <c r="F3002" s="5" t="s">
        <v>9</v>
      </c>
      <c r="G3002" s="15">
        <v>23</v>
      </c>
      <c r="H3002" s="16">
        <v>1.4201388888888891</v>
      </c>
      <c r="I3002" s="27">
        <f t="shared" si="92"/>
        <v>0.74193548387096775</v>
      </c>
      <c r="J3002" s="16">
        <f t="shared" si="93"/>
        <v>4.5810931899641583E-2</v>
      </c>
      <c r="K3002" s="16">
        <v>0.27632168458781364</v>
      </c>
      <c r="L3002" s="16">
        <v>0.15793010752688172</v>
      </c>
      <c r="M3002" s="15">
        <v>75</v>
      </c>
      <c r="N3002" s="16">
        <v>17.538194444444446</v>
      </c>
      <c r="O3002" s="23"/>
    </row>
    <row r="3003" spans="1:38" x14ac:dyDescent="0.3">
      <c r="A3003" s="21" t="s">
        <v>5990</v>
      </c>
      <c r="B3003" s="5" t="s">
        <v>4770</v>
      </c>
      <c r="C3003" s="5" t="s">
        <v>4771</v>
      </c>
      <c r="D3003" s="5" t="s">
        <v>4781</v>
      </c>
      <c r="E3003" s="5" t="s">
        <v>4782</v>
      </c>
      <c r="F3003" s="5" t="s">
        <v>9</v>
      </c>
      <c r="G3003" s="15">
        <v>42</v>
      </c>
      <c r="H3003" s="16">
        <v>2.1527777777777777</v>
      </c>
      <c r="I3003" s="27">
        <f t="shared" si="92"/>
        <v>1.3548387096774193</v>
      </c>
      <c r="J3003" s="16">
        <f t="shared" si="93"/>
        <v>6.9444444444444448E-2</v>
      </c>
      <c r="K3003" s="16">
        <v>0.54065860215053763</v>
      </c>
      <c r="L3003" s="16">
        <v>0.15893817204301075</v>
      </c>
      <c r="M3003" s="15">
        <v>90</v>
      </c>
      <c r="N3003" s="16">
        <v>9.3125</v>
      </c>
      <c r="O3003" s="23"/>
    </row>
    <row r="3004" spans="1:38" x14ac:dyDescent="0.3">
      <c r="A3004" s="21" t="s">
        <v>5990</v>
      </c>
      <c r="B3004" s="5" t="s">
        <v>4770</v>
      </c>
      <c r="C3004" s="5" t="s">
        <v>4771</v>
      </c>
      <c r="D3004" s="5" t="s">
        <v>4783</v>
      </c>
      <c r="E3004" s="5" t="s">
        <v>4784</v>
      </c>
      <c r="F3004" s="5" t="s">
        <v>9</v>
      </c>
      <c r="G3004" s="15">
        <v>25</v>
      </c>
      <c r="H3004" s="16">
        <v>1.5138888888888891</v>
      </c>
      <c r="I3004" s="27">
        <f t="shared" si="92"/>
        <v>0.80645161290322576</v>
      </c>
      <c r="J3004" s="16">
        <f t="shared" si="93"/>
        <v>4.8835125448028677E-2</v>
      </c>
      <c r="K3004" s="16">
        <v>0.25907258064516131</v>
      </c>
      <c r="L3004" s="16">
        <v>0</v>
      </c>
      <c r="M3004" s="15">
        <v>80</v>
      </c>
      <c r="N3004" s="16">
        <v>22.96875</v>
      </c>
      <c r="O3004" s="23"/>
    </row>
    <row r="3005" spans="1:38" x14ac:dyDescent="0.3">
      <c r="A3005" s="21" t="s">
        <v>5990</v>
      </c>
      <c r="B3005" s="5" t="s">
        <v>4770</v>
      </c>
      <c r="C3005" s="5" t="s">
        <v>4771</v>
      </c>
      <c r="D3005" s="5" t="s">
        <v>4785</v>
      </c>
      <c r="E3005" s="5" t="s">
        <v>4786</v>
      </c>
      <c r="F3005" s="5" t="s">
        <v>34</v>
      </c>
      <c r="G3005" s="15">
        <v>16</v>
      </c>
      <c r="H3005" s="16">
        <v>1.0243055555555556</v>
      </c>
      <c r="I3005" s="27">
        <f t="shared" si="92"/>
        <v>0.5161290322580645</v>
      </c>
      <c r="J3005" s="16">
        <f t="shared" si="93"/>
        <v>3.3042114695340505E-2</v>
      </c>
      <c r="K3005" s="16">
        <v>0.96695788530465943</v>
      </c>
      <c r="L3005" s="16">
        <v>0</v>
      </c>
      <c r="M3005" s="15">
        <v>16</v>
      </c>
      <c r="N3005" s="16">
        <v>1.0243055555555556</v>
      </c>
      <c r="O3005" s="23"/>
    </row>
    <row r="3006" spans="1:38" x14ac:dyDescent="0.3">
      <c r="A3006" s="21" t="s">
        <v>5990</v>
      </c>
      <c r="B3006" s="5" t="s">
        <v>4770</v>
      </c>
      <c r="C3006" s="5" t="s">
        <v>4771</v>
      </c>
      <c r="D3006" s="5" t="s">
        <v>4787</v>
      </c>
      <c r="E3006" s="5" t="s">
        <v>4788</v>
      </c>
      <c r="F3006" s="5" t="s">
        <v>17</v>
      </c>
      <c r="G3006" s="15">
        <v>95</v>
      </c>
      <c r="H3006" s="16">
        <v>1.5902777777777777</v>
      </c>
      <c r="I3006" s="27">
        <f t="shared" si="92"/>
        <v>3.064516129032258</v>
      </c>
      <c r="J3006" s="16">
        <f t="shared" si="93"/>
        <v>5.1299283154121862E-2</v>
      </c>
      <c r="K3006" s="16">
        <v>0.9487007168458782</v>
      </c>
      <c r="L3006" s="16">
        <v>0</v>
      </c>
      <c r="M3006" s="15">
        <v>95</v>
      </c>
      <c r="N3006" s="16">
        <v>1.5902777777777777</v>
      </c>
      <c r="O3006" s="23"/>
    </row>
    <row r="3007" spans="1:38" x14ac:dyDescent="0.3">
      <c r="A3007" s="21" t="s">
        <v>5990</v>
      </c>
      <c r="B3007" s="5" t="s">
        <v>4770</v>
      </c>
      <c r="C3007" s="5" t="s">
        <v>4789</v>
      </c>
      <c r="D3007" s="5" t="s">
        <v>4790</v>
      </c>
      <c r="E3007" s="5" t="s">
        <v>4791</v>
      </c>
      <c r="F3007" s="5" t="s">
        <v>9</v>
      </c>
      <c r="G3007" s="15">
        <v>12</v>
      </c>
      <c r="H3007" s="16">
        <v>0.375</v>
      </c>
      <c r="I3007" s="27">
        <f t="shared" si="92"/>
        <v>0.38709677419354838</v>
      </c>
      <c r="J3007" s="16">
        <f t="shared" si="93"/>
        <v>1.2096774193548387E-2</v>
      </c>
      <c r="K3007" s="16">
        <v>0.27990591397849462</v>
      </c>
      <c r="L3007" s="16">
        <v>0.12421594982078854</v>
      </c>
      <c r="M3007" s="15">
        <v>78</v>
      </c>
      <c r="N3007" s="16">
        <v>18.472222222222221</v>
      </c>
      <c r="O3007" s="23"/>
    </row>
    <row r="3008" spans="1:38" s="10" customFormat="1" x14ac:dyDescent="0.3">
      <c r="A3008" s="21" t="s">
        <v>5990</v>
      </c>
      <c r="B3008" s="5" t="s">
        <v>4770</v>
      </c>
      <c r="C3008" s="5" t="s">
        <v>4789</v>
      </c>
      <c r="D3008" s="5" t="s">
        <v>4792</v>
      </c>
      <c r="E3008" s="5" t="s">
        <v>4793</v>
      </c>
      <c r="F3008" s="5" t="s">
        <v>9</v>
      </c>
      <c r="G3008" s="15">
        <v>25</v>
      </c>
      <c r="H3008" s="16">
        <v>0.75</v>
      </c>
      <c r="I3008" s="27">
        <f t="shared" si="92"/>
        <v>0.80645161290322576</v>
      </c>
      <c r="J3008" s="16">
        <f t="shared" si="93"/>
        <v>2.4193548387096774E-2</v>
      </c>
      <c r="K3008" s="16">
        <v>0.27833781362007171</v>
      </c>
      <c r="L3008" s="16">
        <v>0.11559139784946237</v>
      </c>
      <c r="M3008" s="15">
        <v>89</v>
      </c>
      <c r="N3008" s="16">
        <v>18.788194444444446</v>
      </c>
      <c r="O3008" s="23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</row>
    <row r="3009" spans="1:38" s="10" customFormat="1" x14ac:dyDescent="0.3">
      <c r="A3009" s="21" t="s">
        <v>5990</v>
      </c>
      <c r="B3009" s="5" t="s">
        <v>4770</v>
      </c>
      <c r="C3009" s="5" t="s">
        <v>4789</v>
      </c>
      <c r="D3009" s="5" t="s">
        <v>4794</v>
      </c>
      <c r="E3009" s="5" t="s">
        <v>4795</v>
      </c>
      <c r="F3009" s="5" t="s">
        <v>9</v>
      </c>
      <c r="G3009" s="15">
        <v>19</v>
      </c>
      <c r="H3009" s="16">
        <v>0.39583333333333337</v>
      </c>
      <c r="I3009" s="27">
        <f t="shared" si="92"/>
        <v>0.61290322580645162</v>
      </c>
      <c r="J3009" s="16">
        <f t="shared" si="93"/>
        <v>1.2768817204301076E-2</v>
      </c>
      <c r="K3009" s="16">
        <v>0.28427419354838712</v>
      </c>
      <c r="L3009" s="16">
        <v>0.12298387096774194</v>
      </c>
      <c r="M3009" s="15">
        <v>83</v>
      </c>
      <c r="N3009" s="16">
        <v>18.375</v>
      </c>
      <c r="O3009" s="23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</row>
    <row r="3010" spans="1:38" x14ac:dyDescent="0.3">
      <c r="A3010" s="21" t="s">
        <v>5990</v>
      </c>
      <c r="B3010" s="5" t="s">
        <v>4770</v>
      </c>
      <c r="C3010" s="5" t="s">
        <v>4789</v>
      </c>
      <c r="D3010" s="5" t="s">
        <v>4796</v>
      </c>
      <c r="E3010" s="5" t="s">
        <v>4797</v>
      </c>
      <c r="F3010" s="5" t="s">
        <v>9</v>
      </c>
      <c r="G3010" s="15">
        <v>31</v>
      </c>
      <c r="H3010" s="16">
        <v>0.4375</v>
      </c>
      <c r="I3010" s="27">
        <f t="shared" si="92"/>
        <v>1</v>
      </c>
      <c r="J3010" s="16">
        <f t="shared" si="93"/>
        <v>1.4112903225806451E-2</v>
      </c>
      <c r="K3010" s="16">
        <v>0.28158602150537632</v>
      </c>
      <c r="L3010" s="16">
        <v>0.12432795698924731</v>
      </c>
      <c r="M3010" s="15">
        <v>97</v>
      </c>
      <c r="N3010" s="16">
        <v>18.416666666666668</v>
      </c>
      <c r="O3010" s="23"/>
    </row>
    <row r="3011" spans="1:38" x14ac:dyDescent="0.3">
      <c r="A3011" s="21" t="s">
        <v>5990</v>
      </c>
      <c r="B3011" s="5" t="s">
        <v>4770</v>
      </c>
      <c r="C3011" s="5" t="s">
        <v>4789</v>
      </c>
      <c r="D3011" s="5" t="s">
        <v>4798</v>
      </c>
      <c r="E3011" s="5" t="s">
        <v>4799</v>
      </c>
      <c r="F3011" s="5" t="s">
        <v>17</v>
      </c>
      <c r="G3011" s="15">
        <v>49</v>
      </c>
      <c r="H3011" s="16">
        <v>0.7847222222222221</v>
      </c>
      <c r="I3011" s="27">
        <f t="shared" si="92"/>
        <v>1.5806451612903225</v>
      </c>
      <c r="J3011" s="16">
        <f t="shared" si="93"/>
        <v>2.5313620071684584E-2</v>
      </c>
      <c r="K3011" s="16">
        <v>0.96303763440860224</v>
      </c>
      <c r="L3011" s="16">
        <v>0</v>
      </c>
      <c r="M3011" s="15">
        <v>105</v>
      </c>
      <c r="N3011" s="16">
        <v>1.1458333333333333</v>
      </c>
      <c r="O3011" s="23"/>
    </row>
    <row r="3012" spans="1:38" x14ac:dyDescent="0.3">
      <c r="A3012" s="21" t="s">
        <v>5990</v>
      </c>
      <c r="B3012" s="5" t="s">
        <v>4770</v>
      </c>
      <c r="C3012" s="5" t="s">
        <v>4789</v>
      </c>
      <c r="D3012" s="5" t="s">
        <v>6994</v>
      </c>
      <c r="E3012" s="5" t="s">
        <v>4800</v>
      </c>
      <c r="F3012" s="5" t="s">
        <v>9</v>
      </c>
      <c r="G3012" s="15">
        <v>13</v>
      </c>
      <c r="H3012" s="16">
        <v>0.16319444444444448</v>
      </c>
      <c r="I3012" s="27">
        <f t="shared" si="92"/>
        <v>0.41935483870967744</v>
      </c>
      <c r="J3012" s="16">
        <f t="shared" si="93"/>
        <v>5.2643369175627251E-3</v>
      </c>
      <c r="K3012" s="16">
        <v>0.28886648745519711</v>
      </c>
      <c r="L3012" s="16">
        <v>0.1244399641577061</v>
      </c>
      <c r="M3012" s="15">
        <v>79</v>
      </c>
      <c r="N3012" s="16">
        <v>18.1875</v>
      </c>
      <c r="O3012" s="23"/>
    </row>
    <row r="3013" spans="1:38" x14ac:dyDescent="0.3">
      <c r="A3013" s="21" t="s">
        <v>5990</v>
      </c>
      <c r="B3013" s="5" t="s">
        <v>4770</v>
      </c>
      <c r="C3013" s="5" t="s">
        <v>4801</v>
      </c>
      <c r="D3013" s="5" t="s">
        <v>7151</v>
      </c>
      <c r="E3013" s="5" t="s">
        <v>7152</v>
      </c>
      <c r="F3013" s="5" t="s">
        <v>9</v>
      </c>
      <c r="G3013" s="15">
        <v>12</v>
      </c>
      <c r="H3013" s="16">
        <v>0.50694444444444442</v>
      </c>
      <c r="I3013" s="27">
        <f t="shared" si="92"/>
        <v>0.38709677419354838</v>
      </c>
      <c r="J3013" s="16">
        <f t="shared" si="93"/>
        <v>1.6353046594982077E-2</v>
      </c>
      <c r="K3013" s="16">
        <v>0.26937724014336917</v>
      </c>
      <c r="L3013" s="16">
        <v>0.16397849462365591</v>
      </c>
      <c r="M3013" s="15">
        <v>108</v>
      </c>
      <c r="N3013" s="16">
        <v>17.565972222222221</v>
      </c>
      <c r="O3013" s="23"/>
    </row>
    <row r="3014" spans="1:38" x14ac:dyDescent="0.3">
      <c r="A3014" s="21" t="s">
        <v>5990</v>
      </c>
      <c r="B3014" s="5" t="s">
        <v>4770</v>
      </c>
      <c r="C3014" s="5" t="s">
        <v>4801</v>
      </c>
      <c r="D3014" s="5" t="s">
        <v>6648</v>
      </c>
      <c r="E3014" s="5" t="s">
        <v>4802</v>
      </c>
      <c r="F3014" s="5" t="s">
        <v>9</v>
      </c>
      <c r="G3014" s="15">
        <v>30</v>
      </c>
      <c r="H3014" s="16">
        <v>3.1701388888888884</v>
      </c>
      <c r="I3014" s="27">
        <f t="shared" ref="I3014:I3077" si="94">G3014/31</f>
        <v>0.967741935483871</v>
      </c>
      <c r="J3014" s="16">
        <f t="shared" ref="J3014:J3077" si="95">H3014/31</f>
        <v>0.10226254480286737</v>
      </c>
      <c r="K3014" s="16">
        <v>0.26892921146953402</v>
      </c>
      <c r="L3014" s="16">
        <v>0.16173835125448027</v>
      </c>
      <c r="M3014" s="15">
        <v>93</v>
      </c>
      <c r="N3014" s="16">
        <v>17.649305555555554</v>
      </c>
      <c r="O3014" s="23"/>
    </row>
    <row r="3015" spans="1:38" x14ac:dyDescent="0.3">
      <c r="A3015" s="21" t="s">
        <v>5990</v>
      </c>
      <c r="B3015" s="5" t="s">
        <v>4770</v>
      </c>
      <c r="C3015" s="5" t="s">
        <v>4801</v>
      </c>
      <c r="D3015" s="5" t="s">
        <v>4803</v>
      </c>
      <c r="E3015" s="5" t="s">
        <v>4804</v>
      </c>
      <c r="F3015" s="5" t="s">
        <v>9</v>
      </c>
      <c r="G3015" s="15">
        <v>17</v>
      </c>
      <c r="H3015" s="16">
        <v>0.40277777777777773</v>
      </c>
      <c r="I3015" s="27">
        <f t="shared" si="94"/>
        <v>0.54838709677419351</v>
      </c>
      <c r="J3015" s="16">
        <f t="shared" si="95"/>
        <v>1.2992831541218637E-2</v>
      </c>
      <c r="K3015" s="16">
        <v>0.27072132616487454</v>
      </c>
      <c r="L3015" s="16">
        <v>0</v>
      </c>
      <c r="M3015" s="15">
        <v>64</v>
      </c>
      <c r="N3015" s="16">
        <v>22.607638888888889</v>
      </c>
      <c r="O3015" s="23"/>
    </row>
    <row r="3016" spans="1:38" x14ac:dyDescent="0.3">
      <c r="A3016" s="21" t="s">
        <v>5990</v>
      </c>
      <c r="B3016" s="5" t="s">
        <v>4770</v>
      </c>
      <c r="C3016" s="5" t="s">
        <v>4801</v>
      </c>
      <c r="D3016" s="5" t="s">
        <v>6367</v>
      </c>
      <c r="E3016" s="5" t="s">
        <v>4805</v>
      </c>
      <c r="F3016" s="5" t="s">
        <v>17</v>
      </c>
      <c r="G3016" s="15">
        <v>39</v>
      </c>
      <c r="H3016" s="16">
        <v>1.4097222222222223</v>
      </c>
      <c r="I3016" s="27">
        <f t="shared" si="94"/>
        <v>1.2580645161290323</v>
      </c>
      <c r="J3016" s="16">
        <f t="shared" si="95"/>
        <v>4.5474910394265239E-2</v>
      </c>
      <c r="K3016" s="16">
        <v>0.95452508960573468</v>
      </c>
      <c r="L3016" s="16">
        <v>0</v>
      </c>
      <c r="M3016" s="15">
        <v>39</v>
      </c>
      <c r="N3016" s="16">
        <v>1.4097222222222223</v>
      </c>
      <c r="O3016" s="23"/>
    </row>
    <row r="3017" spans="1:38" x14ac:dyDescent="0.3">
      <c r="A3017" s="21" t="s">
        <v>5990</v>
      </c>
      <c r="B3017" s="5" t="s">
        <v>4770</v>
      </c>
      <c r="C3017" s="5" t="s">
        <v>4801</v>
      </c>
      <c r="D3017" s="5" t="s">
        <v>6368</v>
      </c>
      <c r="E3017" s="5" t="s">
        <v>6369</v>
      </c>
      <c r="F3017" s="5" t="s">
        <v>9</v>
      </c>
      <c r="G3017" s="15">
        <v>29</v>
      </c>
      <c r="H3017" s="16">
        <v>2.8506944444444446</v>
      </c>
      <c r="I3017" s="27">
        <f t="shared" si="94"/>
        <v>0.93548387096774188</v>
      </c>
      <c r="J3017" s="16">
        <f t="shared" si="95"/>
        <v>9.1957885304659509E-2</v>
      </c>
      <c r="K3017" s="16">
        <v>0.26422491039426527</v>
      </c>
      <c r="L3017" s="16">
        <v>0.15591397849462366</v>
      </c>
      <c r="M3017" s="15">
        <v>93</v>
      </c>
      <c r="N3017" s="16">
        <v>17.975694444444446</v>
      </c>
      <c r="O3017" s="23"/>
    </row>
    <row r="3018" spans="1:38" x14ac:dyDescent="0.3">
      <c r="A3018" s="21" t="s">
        <v>5990</v>
      </c>
      <c r="B3018" s="5" t="s">
        <v>4770</v>
      </c>
      <c r="C3018" s="5" t="s">
        <v>4801</v>
      </c>
      <c r="D3018" s="5" t="s">
        <v>4806</v>
      </c>
      <c r="E3018" s="5" t="s">
        <v>4807</v>
      </c>
      <c r="F3018" s="5" t="s">
        <v>9</v>
      </c>
      <c r="G3018" s="15">
        <v>23</v>
      </c>
      <c r="H3018" s="16">
        <v>1.2152777777777777</v>
      </c>
      <c r="I3018" s="27">
        <f t="shared" si="94"/>
        <v>0.74193548387096775</v>
      </c>
      <c r="J3018" s="16">
        <f t="shared" si="95"/>
        <v>3.9202508960573472E-2</v>
      </c>
      <c r="K3018" s="16">
        <v>0.26657706093189965</v>
      </c>
      <c r="L3018" s="16">
        <v>0.16263440860215056</v>
      </c>
      <c r="M3018" s="15">
        <v>83</v>
      </c>
      <c r="N3018" s="16">
        <v>17.694444444444446</v>
      </c>
      <c r="O3018" s="23"/>
    </row>
    <row r="3019" spans="1:38" x14ac:dyDescent="0.3">
      <c r="A3019" s="21" t="s">
        <v>5990</v>
      </c>
      <c r="B3019" s="5" t="s">
        <v>4770</v>
      </c>
      <c r="C3019" s="5" t="s">
        <v>4808</v>
      </c>
      <c r="D3019" s="5" t="s">
        <v>4809</v>
      </c>
      <c r="E3019" s="5" t="s">
        <v>4810</v>
      </c>
      <c r="F3019" s="5" t="s">
        <v>9</v>
      </c>
      <c r="G3019" s="15">
        <v>25</v>
      </c>
      <c r="H3019" s="16">
        <v>1.1458333333333333</v>
      </c>
      <c r="I3019" s="27">
        <f t="shared" si="94"/>
        <v>0.80645161290322576</v>
      </c>
      <c r="J3019" s="16">
        <f t="shared" si="95"/>
        <v>3.6962365591397844E-2</v>
      </c>
      <c r="K3019" s="16">
        <v>0.4792786738351254</v>
      </c>
      <c r="L3019" s="16">
        <v>0.13429659498207885</v>
      </c>
      <c r="M3019" s="15">
        <v>121</v>
      </c>
      <c r="N3019" s="16">
        <v>11.979166666666666</v>
      </c>
      <c r="O3019" s="23"/>
    </row>
    <row r="3020" spans="1:38" x14ac:dyDescent="0.3">
      <c r="A3020" s="21" t="s">
        <v>5990</v>
      </c>
      <c r="B3020" s="5" t="s">
        <v>4770</v>
      </c>
      <c r="C3020" s="5" t="s">
        <v>4808</v>
      </c>
      <c r="D3020" s="5" t="s">
        <v>4813</v>
      </c>
      <c r="E3020" s="5" t="s">
        <v>4814</v>
      </c>
      <c r="F3020" s="5" t="s">
        <v>9</v>
      </c>
      <c r="G3020" s="15">
        <v>33</v>
      </c>
      <c r="H3020" s="16">
        <v>1.2777777777777779</v>
      </c>
      <c r="I3020" s="27">
        <f t="shared" si="94"/>
        <v>1.064516129032258</v>
      </c>
      <c r="J3020" s="16">
        <f t="shared" si="95"/>
        <v>4.1218637992831549E-2</v>
      </c>
      <c r="K3020" s="16">
        <v>0.24047939068100357</v>
      </c>
      <c r="L3020" s="16">
        <v>0.13407258064516128</v>
      </c>
      <c r="M3020" s="15">
        <v>140</v>
      </c>
      <c r="N3020" s="16">
        <v>19.388888888888889</v>
      </c>
      <c r="O3020" s="23"/>
    </row>
    <row r="3021" spans="1:38" x14ac:dyDescent="0.3">
      <c r="A3021" s="21" t="s">
        <v>5990</v>
      </c>
      <c r="B3021" s="5" t="s">
        <v>4770</v>
      </c>
      <c r="C3021" s="5" t="s">
        <v>4808</v>
      </c>
      <c r="D3021" s="5" t="s">
        <v>7805</v>
      </c>
      <c r="E3021" s="5" t="s">
        <v>7806</v>
      </c>
      <c r="F3021" s="5" t="s">
        <v>17</v>
      </c>
      <c r="G3021" s="15">
        <v>63</v>
      </c>
      <c r="H3021" s="16">
        <v>1.4826388888888888</v>
      </c>
      <c r="I3021" s="27">
        <f t="shared" si="94"/>
        <v>2.032258064516129</v>
      </c>
      <c r="J3021" s="16">
        <f t="shared" si="95"/>
        <v>4.7827060931899638E-2</v>
      </c>
      <c r="K3021" s="16">
        <v>0.9521729390681003</v>
      </c>
      <c r="L3021" s="16">
        <v>0</v>
      </c>
      <c r="M3021" s="15">
        <v>63</v>
      </c>
      <c r="N3021" s="16">
        <v>1.4826388888888891</v>
      </c>
      <c r="O3021" s="23"/>
    </row>
    <row r="3022" spans="1:38" x14ac:dyDescent="0.3">
      <c r="A3022" s="21" t="s">
        <v>5990</v>
      </c>
      <c r="B3022" s="5" t="s">
        <v>4770</v>
      </c>
      <c r="C3022" s="5" t="s">
        <v>4808</v>
      </c>
      <c r="D3022" s="5" t="s">
        <v>4815</v>
      </c>
      <c r="E3022" s="5" t="s">
        <v>4816</v>
      </c>
      <c r="F3022" s="5" t="s">
        <v>9</v>
      </c>
      <c r="G3022" s="15">
        <v>25</v>
      </c>
      <c r="H3022" s="16">
        <v>0.86111111111111116</v>
      </c>
      <c r="I3022" s="27">
        <f t="shared" si="94"/>
        <v>0.80645161290322576</v>
      </c>
      <c r="J3022" s="16">
        <f t="shared" si="95"/>
        <v>2.777777777777778E-2</v>
      </c>
      <c r="K3022" s="16">
        <v>0.23835125448028674</v>
      </c>
      <c r="L3022" s="16">
        <v>0.14896953405017921</v>
      </c>
      <c r="M3022" s="15">
        <v>140</v>
      </c>
      <c r="N3022" s="16">
        <v>18.993055555555554</v>
      </c>
      <c r="O3022" s="23"/>
    </row>
    <row r="3023" spans="1:38" x14ac:dyDescent="0.3">
      <c r="A3023" s="21" t="s">
        <v>5990</v>
      </c>
      <c r="B3023" s="5" t="s">
        <v>4770</v>
      </c>
      <c r="C3023" s="5" t="s">
        <v>4808</v>
      </c>
      <c r="D3023" s="5" t="s">
        <v>4817</v>
      </c>
      <c r="E3023" s="5" t="s">
        <v>4818</v>
      </c>
      <c r="F3023" s="5" t="s">
        <v>9</v>
      </c>
      <c r="G3023" s="15">
        <v>14</v>
      </c>
      <c r="H3023" s="16">
        <v>0.78125</v>
      </c>
      <c r="I3023" s="27">
        <f t="shared" si="94"/>
        <v>0.45161290322580644</v>
      </c>
      <c r="J3023" s="16">
        <f t="shared" si="95"/>
        <v>2.5201612903225805E-2</v>
      </c>
      <c r="K3023" s="16">
        <v>0.24137544802867386</v>
      </c>
      <c r="L3023" s="16">
        <v>0.15143369175627241</v>
      </c>
      <c r="M3023" s="15">
        <v>129</v>
      </c>
      <c r="N3023" s="16">
        <v>18.822916666666668</v>
      </c>
      <c r="O3023" s="23"/>
    </row>
    <row r="3024" spans="1:38" x14ac:dyDescent="0.3">
      <c r="A3024" s="21" t="s">
        <v>5990</v>
      </c>
      <c r="B3024" s="5" t="s">
        <v>4770</v>
      </c>
      <c r="C3024" s="5" t="s">
        <v>4808</v>
      </c>
      <c r="D3024" s="5" t="s">
        <v>4819</v>
      </c>
      <c r="E3024" s="5" t="s">
        <v>4820</v>
      </c>
      <c r="F3024" s="5" t="s">
        <v>9</v>
      </c>
      <c r="G3024" s="15">
        <v>22</v>
      </c>
      <c r="H3024" s="16">
        <v>0.80902777777777768</v>
      </c>
      <c r="I3024" s="27">
        <f t="shared" si="94"/>
        <v>0.70967741935483875</v>
      </c>
      <c r="J3024" s="16">
        <f t="shared" si="95"/>
        <v>2.6097670250896054E-2</v>
      </c>
      <c r="K3024" s="16">
        <v>0.24428763440860216</v>
      </c>
      <c r="L3024" s="16">
        <v>0.14740143369175629</v>
      </c>
      <c r="M3024" s="15">
        <v>138</v>
      </c>
      <c r="N3024" s="16">
        <v>18.857638888888889</v>
      </c>
      <c r="O3024" s="23"/>
    </row>
    <row r="3025" spans="1:15" x14ac:dyDescent="0.3">
      <c r="A3025" s="21" t="s">
        <v>5990</v>
      </c>
      <c r="B3025" s="5" t="s">
        <v>4770</v>
      </c>
      <c r="C3025" s="5" t="s">
        <v>7402</v>
      </c>
      <c r="D3025" s="5" t="s">
        <v>7422</v>
      </c>
      <c r="E3025" s="5" t="s">
        <v>7423</v>
      </c>
      <c r="F3025" s="5" t="s">
        <v>9</v>
      </c>
      <c r="G3025" s="15">
        <v>35</v>
      </c>
      <c r="H3025" s="16">
        <v>1.8680555555555554</v>
      </c>
      <c r="I3025" s="27">
        <f t="shared" si="94"/>
        <v>1.1290322580645162</v>
      </c>
      <c r="J3025" s="16">
        <f t="shared" si="95"/>
        <v>6.0259856630824365E-2</v>
      </c>
      <c r="K3025" s="16">
        <v>0.28897849462365593</v>
      </c>
      <c r="L3025" s="16">
        <v>8.1541218637992824E-2</v>
      </c>
      <c r="M3025" s="15">
        <v>97</v>
      </c>
      <c r="N3025" s="16">
        <v>19.513888888888889</v>
      </c>
      <c r="O3025" s="23"/>
    </row>
    <row r="3026" spans="1:15" x14ac:dyDescent="0.3">
      <c r="A3026" s="21" t="s">
        <v>5990</v>
      </c>
      <c r="B3026" s="5" t="s">
        <v>4770</v>
      </c>
      <c r="C3026" s="5" t="s">
        <v>4821</v>
      </c>
      <c r="D3026" s="5" t="s">
        <v>7807</v>
      </c>
      <c r="E3026" s="5" t="s">
        <v>4822</v>
      </c>
      <c r="F3026" s="5" t="s">
        <v>9</v>
      </c>
      <c r="G3026" s="15">
        <v>40</v>
      </c>
      <c r="H3026" s="16">
        <v>0.47013888888888894</v>
      </c>
      <c r="I3026" s="27">
        <f t="shared" si="94"/>
        <v>1.2903225806451613</v>
      </c>
      <c r="J3026" s="16">
        <f t="shared" si="95"/>
        <v>1.5165770609318998E-2</v>
      </c>
      <c r="K3026" s="16">
        <v>0.28192204301075269</v>
      </c>
      <c r="L3026" s="16">
        <v>0.1566084229390681</v>
      </c>
      <c r="M3026" s="15">
        <v>134</v>
      </c>
      <c r="N3026" s="16">
        <v>17.405555555555555</v>
      </c>
      <c r="O3026" s="23"/>
    </row>
    <row r="3027" spans="1:15" x14ac:dyDescent="0.3">
      <c r="A3027" s="21" t="s">
        <v>5990</v>
      </c>
      <c r="B3027" s="5" t="s">
        <v>4770</v>
      </c>
      <c r="C3027" s="5" t="s">
        <v>4821</v>
      </c>
      <c r="D3027" s="5" t="s">
        <v>4823</v>
      </c>
      <c r="E3027" s="5" t="s">
        <v>4824</v>
      </c>
      <c r="F3027" s="5" t="s">
        <v>9</v>
      </c>
      <c r="G3027" s="15">
        <v>37</v>
      </c>
      <c r="H3027" s="16">
        <v>0.43194444444444446</v>
      </c>
      <c r="I3027" s="27">
        <f t="shared" si="94"/>
        <v>1.1935483870967742</v>
      </c>
      <c r="J3027" s="16">
        <f t="shared" si="95"/>
        <v>1.3933691756272402E-2</v>
      </c>
      <c r="K3027" s="16">
        <v>0.56816756272401425</v>
      </c>
      <c r="L3027" s="16">
        <v>0.15721326164874552</v>
      </c>
      <c r="M3027" s="15">
        <v>129</v>
      </c>
      <c r="N3027" s="16">
        <v>8.5131944444444443</v>
      </c>
      <c r="O3027" s="23"/>
    </row>
    <row r="3028" spans="1:15" x14ac:dyDescent="0.3">
      <c r="A3028" s="21" t="s">
        <v>5990</v>
      </c>
      <c r="B3028" s="5" t="s">
        <v>4770</v>
      </c>
      <c r="C3028" s="5" t="s">
        <v>4821</v>
      </c>
      <c r="D3028" s="5" t="s">
        <v>7808</v>
      </c>
      <c r="E3028" s="5" t="s">
        <v>7809</v>
      </c>
      <c r="F3028" s="5" t="s">
        <v>9</v>
      </c>
      <c r="G3028" s="15">
        <v>11</v>
      </c>
      <c r="H3028" s="16">
        <v>0.1875</v>
      </c>
      <c r="I3028" s="27">
        <f t="shared" si="94"/>
        <v>0.35483870967741937</v>
      </c>
      <c r="J3028" s="16">
        <f t="shared" si="95"/>
        <v>6.0483870967741934E-3</v>
      </c>
      <c r="K3028" s="16">
        <v>0.28685035842293904</v>
      </c>
      <c r="L3028" s="16">
        <v>0.16314964157706094</v>
      </c>
      <c r="M3028" s="15">
        <v>81</v>
      </c>
      <c r="N3028" s="16">
        <v>17.05</v>
      </c>
      <c r="O3028" s="23"/>
    </row>
    <row r="3029" spans="1:15" x14ac:dyDescent="0.3">
      <c r="A3029" s="21" t="s">
        <v>5990</v>
      </c>
      <c r="B3029" s="5" t="s">
        <v>4770</v>
      </c>
      <c r="C3029" s="5" t="s">
        <v>4821</v>
      </c>
      <c r="D3029" s="5" t="s">
        <v>7087</v>
      </c>
      <c r="E3029" s="5" t="s">
        <v>4825</v>
      </c>
      <c r="F3029" s="5" t="s">
        <v>9</v>
      </c>
      <c r="G3029" s="15">
        <v>29</v>
      </c>
      <c r="H3029" s="16">
        <v>1.7166666666666668</v>
      </c>
      <c r="I3029" s="27">
        <f t="shared" si="94"/>
        <v>0.93548387096774188</v>
      </c>
      <c r="J3029" s="16">
        <f t="shared" si="95"/>
        <v>5.537634408602151E-2</v>
      </c>
      <c r="K3029" s="16">
        <v>0.54670698924731187</v>
      </c>
      <c r="L3029" s="16">
        <v>0.15206093189964159</v>
      </c>
      <c r="M3029" s="15">
        <v>116</v>
      </c>
      <c r="N3029" s="16">
        <v>9.3381944444444454</v>
      </c>
      <c r="O3029" s="23"/>
    </row>
    <row r="3030" spans="1:15" x14ac:dyDescent="0.3">
      <c r="A3030" s="21" t="s">
        <v>5990</v>
      </c>
      <c r="B3030" s="5" t="s">
        <v>4770</v>
      </c>
      <c r="C3030" s="5" t="s">
        <v>4821</v>
      </c>
      <c r="D3030" s="5" t="s">
        <v>7153</v>
      </c>
      <c r="E3030" s="5" t="s">
        <v>4826</v>
      </c>
      <c r="F3030" s="5" t="s">
        <v>9</v>
      </c>
      <c r="G3030" s="15">
        <v>4</v>
      </c>
      <c r="H3030" s="16">
        <v>9.7222222222222238E-2</v>
      </c>
      <c r="I3030" s="27">
        <f t="shared" si="94"/>
        <v>0.12903225806451613</v>
      </c>
      <c r="J3030" s="16">
        <f t="shared" si="95"/>
        <v>3.1362007168458787E-3</v>
      </c>
      <c r="K3030" s="16">
        <v>0.28581989247311829</v>
      </c>
      <c r="L3030" s="16">
        <v>0.16303763440860214</v>
      </c>
      <c r="M3030" s="15">
        <v>75</v>
      </c>
      <c r="N3030" s="16">
        <v>17.085416666666667</v>
      </c>
      <c r="O3030" s="23"/>
    </row>
    <row r="3031" spans="1:15" x14ac:dyDescent="0.3">
      <c r="A3031" s="21" t="s">
        <v>5990</v>
      </c>
      <c r="B3031" s="5" t="s">
        <v>4770</v>
      </c>
      <c r="C3031" s="5" t="s">
        <v>4821</v>
      </c>
      <c r="D3031" s="5" t="s">
        <v>7154</v>
      </c>
      <c r="E3031" s="5" t="s">
        <v>4827</v>
      </c>
      <c r="F3031" s="5" t="s">
        <v>9</v>
      </c>
      <c r="G3031" s="15">
        <v>10</v>
      </c>
      <c r="H3031" s="16">
        <v>0.13194444444444445</v>
      </c>
      <c r="I3031" s="27">
        <f t="shared" si="94"/>
        <v>0.32258064516129031</v>
      </c>
      <c r="J3031" s="16">
        <f t="shared" si="95"/>
        <v>4.256272401433692E-3</v>
      </c>
      <c r="K3031" s="16">
        <v>0.28490143369175625</v>
      </c>
      <c r="L3031" s="16">
        <v>0.16214157706093191</v>
      </c>
      <c r="M3031" s="15">
        <v>84</v>
      </c>
      <c r="N3031" s="16">
        <v>17.141666666666666</v>
      </c>
      <c r="O3031" s="23"/>
    </row>
    <row r="3032" spans="1:15" x14ac:dyDescent="0.3">
      <c r="A3032" s="21" t="s">
        <v>5990</v>
      </c>
      <c r="B3032" s="5" t="s">
        <v>4770</v>
      </c>
      <c r="C3032" s="5" t="s">
        <v>4821</v>
      </c>
      <c r="D3032" s="5" t="s">
        <v>7155</v>
      </c>
      <c r="E3032" s="5" t="s">
        <v>4828</v>
      </c>
      <c r="F3032" s="5" t="s">
        <v>9</v>
      </c>
      <c r="G3032" s="15">
        <v>17</v>
      </c>
      <c r="H3032" s="16">
        <v>0.16666666666666666</v>
      </c>
      <c r="I3032" s="27">
        <f t="shared" si="94"/>
        <v>0.54838709677419351</v>
      </c>
      <c r="J3032" s="16">
        <f t="shared" si="95"/>
        <v>5.3763440860215049E-3</v>
      </c>
      <c r="K3032" s="16">
        <v>0.28965053763440857</v>
      </c>
      <c r="L3032" s="16">
        <v>0.16191756272401434</v>
      </c>
      <c r="M3032" s="15">
        <v>108</v>
      </c>
      <c r="N3032" s="16">
        <v>17.00138888888889</v>
      </c>
      <c r="O3032" s="23"/>
    </row>
    <row r="3033" spans="1:15" x14ac:dyDescent="0.3">
      <c r="A3033" s="21" t="s">
        <v>5990</v>
      </c>
      <c r="B3033" s="5" t="s">
        <v>4770</v>
      </c>
      <c r="C3033" s="5" t="s">
        <v>4821</v>
      </c>
      <c r="D3033" s="5" t="s">
        <v>7088</v>
      </c>
      <c r="E3033" s="5" t="s">
        <v>4829</v>
      </c>
      <c r="F3033" s="5" t="s">
        <v>17</v>
      </c>
      <c r="G3033" s="15">
        <v>61</v>
      </c>
      <c r="H3033" s="16">
        <v>1.0444444444444445</v>
      </c>
      <c r="I3033" s="27">
        <f t="shared" si="94"/>
        <v>1.967741935483871</v>
      </c>
      <c r="J3033" s="16">
        <f t="shared" si="95"/>
        <v>3.3691756272401438E-2</v>
      </c>
      <c r="K3033" s="16">
        <v>0.96630824372759849</v>
      </c>
      <c r="L3033" s="16">
        <v>0</v>
      </c>
      <c r="M3033" s="15">
        <v>61</v>
      </c>
      <c r="N3033" s="16">
        <v>1.0444444444444445</v>
      </c>
      <c r="O3033" s="23"/>
    </row>
    <row r="3034" spans="1:15" x14ac:dyDescent="0.3">
      <c r="A3034" s="21" t="s">
        <v>5990</v>
      </c>
      <c r="B3034" s="5" t="s">
        <v>4770</v>
      </c>
      <c r="C3034" s="5" t="s">
        <v>4821</v>
      </c>
      <c r="D3034" s="5" t="s">
        <v>7089</v>
      </c>
      <c r="E3034" s="5" t="s">
        <v>4830</v>
      </c>
      <c r="F3034" s="5" t="s">
        <v>9</v>
      </c>
      <c r="G3034" s="15">
        <v>15</v>
      </c>
      <c r="H3034" s="16">
        <v>0.25694444444444448</v>
      </c>
      <c r="I3034" s="27">
        <f t="shared" si="94"/>
        <v>0.4838709677419355</v>
      </c>
      <c r="J3034" s="16">
        <f t="shared" si="95"/>
        <v>8.2885304659498209E-3</v>
      </c>
      <c r="K3034" s="16">
        <v>0.28371415770609321</v>
      </c>
      <c r="L3034" s="16">
        <v>0.16034946236559139</v>
      </c>
      <c r="M3034" s="15">
        <v>105</v>
      </c>
      <c r="N3034" s="16">
        <v>17.234027777777779</v>
      </c>
      <c r="O3034" s="23"/>
    </row>
    <row r="3035" spans="1:15" x14ac:dyDescent="0.3">
      <c r="A3035" s="21" t="s">
        <v>5990</v>
      </c>
      <c r="B3035" s="5" t="s">
        <v>4770</v>
      </c>
      <c r="C3035" s="5" t="s">
        <v>4821</v>
      </c>
      <c r="D3035" s="5" t="s">
        <v>729</v>
      </c>
      <c r="E3035" s="5" t="s">
        <v>4831</v>
      </c>
      <c r="F3035" s="5" t="s">
        <v>9</v>
      </c>
      <c r="G3035" s="15">
        <v>40</v>
      </c>
      <c r="H3035" s="16">
        <v>0.41388888888888892</v>
      </c>
      <c r="I3035" s="27">
        <f t="shared" si="94"/>
        <v>1.2903225806451613</v>
      </c>
      <c r="J3035" s="16">
        <f t="shared" si="95"/>
        <v>1.3351254480286739E-2</v>
      </c>
      <c r="K3035" s="16">
        <v>0.28752240143369179</v>
      </c>
      <c r="L3035" s="16">
        <v>0.1408826164874552</v>
      </c>
      <c r="M3035" s="15">
        <v>139</v>
      </c>
      <c r="N3035" s="16">
        <v>17.719444444444445</v>
      </c>
      <c r="O3035" s="23"/>
    </row>
    <row r="3036" spans="1:15" x14ac:dyDescent="0.3">
      <c r="A3036" s="21" t="s">
        <v>5990</v>
      </c>
      <c r="B3036" s="5" t="s">
        <v>4770</v>
      </c>
      <c r="C3036" s="5" t="s">
        <v>4821</v>
      </c>
      <c r="D3036" s="5" t="s">
        <v>7090</v>
      </c>
      <c r="E3036" s="5" t="s">
        <v>4832</v>
      </c>
      <c r="F3036" s="5" t="s">
        <v>9</v>
      </c>
      <c r="G3036" s="15">
        <v>16</v>
      </c>
      <c r="H3036" s="16">
        <v>0.18402777777777779</v>
      </c>
      <c r="I3036" s="27">
        <f t="shared" si="94"/>
        <v>0.5161290322580645</v>
      </c>
      <c r="J3036" s="16">
        <f t="shared" si="95"/>
        <v>5.9363799283154127E-3</v>
      </c>
      <c r="K3036" s="16">
        <v>0.28868727598566307</v>
      </c>
      <c r="L3036" s="16">
        <v>0.16326164874551971</v>
      </c>
      <c r="M3036" s="15">
        <v>86</v>
      </c>
      <c r="N3036" s="16">
        <v>16.989583333333332</v>
      </c>
      <c r="O3036" s="23"/>
    </row>
    <row r="3037" spans="1:15" x14ac:dyDescent="0.3">
      <c r="A3037" s="21" t="s">
        <v>5990</v>
      </c>
      <c r="B3037" s="5" t="s">
        <v>4770</v>
      </c>
      <c r="C3037" s="5" t="s">
        <v>4821</v>
      </c>
      <c r="D3037" s="5" t="s">
        <v>4833</v>
      </c>
      <c r="E3037" s="5" t="s">
        <v>4834</v>
      </c>
      <c r="F3037" s="5" t="s">
        <v>17</v>
      </c>
      <c r="G3037" s="15">
        <v>101</v>
      </c>
      <c r="H3037" s="16">
        <v>1.9965277777777777</v>
      </c>
      <c r="I3037" s="27">
        <f t="shared" si="94"/>
        <v>3.2580645161290325</v>
      </c>
      <c r="J3037" s="16">
        <f t="shared" si="95"/>
        <v>6.4404121863799277E-2</v>
      </c>
      <c r="K3037" s="16">
        <v>0.93559587813620082</v>
      </c>
      <c r="L3037" s="16">
        <v>0</v>
      </c>
      <c r="M3037" s="15">
        <v>101</v>
      </c>
      <c r="N3037" s="16">
        <v>1.9965277777777777</v>
      </c>
      <c r="O3037" s="23"/>
    </row>
    <row r="3038" spans="1:15" x14ac:dyDescent="0.3">
      <c r="A3038" s="21" t="s">
        <v>5990</v>
      </c>
      <c r="B3038" s="5" t="s">
        <v>4770</v>
      </c>
      <c r="C3038" s="5" t="s">
        <v>4821</v>
      </c>
      <c r="D3038" s="5" t="s">
        <v>4835</v>
      </c>
      <c r="E3038" s="5" t="s">
        <v>4836</v>
      </c>
      <c r="F3038" s="5" t="s">
        <v>9</v>
      </c>
      <c r="G3038" s="15">
        <v>27</v>
      </c>
      <c r="H3038" s="16">
        <v>0.57291666666666663</v>
      </c>
      <c r="I3038" s="27">
        <f t="shared" si="94"/>
        <v>0.87096774193548387</v>
      </c>
      <c r="J3038" s="16">
        <f t="shared" si="95"/>
        <v>1.8481182795698922E-2</v>
      </c>
      <c r="K3038" s="16">
        <v>0.28568548387096776</v>
      </c>
      <c r="L3038" s="16">
        <v>1.0618279569892473E-2</v>
      </c>
      <c r="M3038" s="15">
        <v>120</v>
      </c>
      <c r="N3038" s="16">
        <v>21.814583333333331</v>
      </c>
      <c r="O3038" s="23"/>
    </row>
    <row r="3039" spans="1:15" x14ac:dyDescent="0.3">
      <c r="A3039" s="21" t="s">
        <v>5990</v>
      </c>
      <c r="B3039" s="5" t="s">
        <v>4770</v>
      </c>
      <c r="C3039" s="5" t="s">
        <v>4821</v>
      </c>
      <c r="D3039" s="5" t="s">
        <v>7156</v>
      </c>
      <c r="E3039" s="5" t="s">
        <v>6995</v>
      </c>
      <c r="F3039" s="5" t="s">
        <v>9</v>
      </c>
      <c r="G3039" s="15">
        <v>18</v>
      </c>
      <c r="H3039" s="16">
        <v>0.46180555555555552</v>
      </c>
      <c r="I3039" s="27">
        <f t="shared" si="94"/>
        <v>0.58064516129032262</v>
      </c>
      <c r="J3039" s="16">
        <f t="shared" si="95"/>
        <v>1.4896953405017919E-2</v>
      </c>
      <c r="K3039" s="16">
        <v>0.28935931899641576</v>
      </c>
      <c r="L3039" s="16">
        <v>0.15900537634408601</v>
      </c>
      <c r="M3039" s="15">
        <v>105</v>
      </c>
      <c r="N3039" s="16">
        <v>17.100694444444446</v>
      </c>
      <c r="O3039" s="23"/>
    </row>
    <row r="3040" spans="1:15" x14ac:dyDescent="0.3">
      <c r="A3040" s="21" t="s">
        <v>5990</v>
      </c>
      <c r="B3040" s="5" t="s">
        <v>4770</v>
      </c>
      <c r="C3040" s="5" t="s">
        <v>4821</v>
      </c>
      <c r="D3040" s="5" t="s">
        <v>7091</v>
      </c>
      <c r="E3040" s="5" t="s">
        <v>7092</v>
      </c>
      <c r="F3040" s="5" t="s">
        <v>9</v>
      </c>
      <c r="G3040" s="15">
        <v>28</v>
      </c>
      <c r="H3040" s="16">
        <v>0.71875</v>
      </c>
      <c r="I3040" s="27">
        <f t="shared" si="94"/>
        <v>0.90322580645161288</v>
      </c>
      <c r="J3040" s="16">
        <f t="shared" si="95"/>
        <v>2.3185483870967742E-2</v>
      </c>
      <c r="K3040" s="16">
        <v>0.28588709677419349</v>
      </c>
      <c r="L3040" s="16">
        <v>0.15172491039426525</v>
      </c>
      <c r="M3040" s="15">
        <v>105</v>
      </c>
      <c r="N3040" s="16">
        <v>17.434027777777779</v>
      </c>
      <c r="O3040" s="23"/>
    </row>
    <row r="3041" spans="1:15" x14ac:dyDescent="0.3">
      <c r="A3041" s="21" t="s">
        <v>5990</v>
      </c>
      <c r="B3041" s="5" t="s">
        <v>4770</v>
      </c>
      <c r="C3041" s="5" t="s">
        <v>4821</v>
      </c>
      <c r="D3041" s="5" t="s">
        <v>7306</v>
      </c>
      <c r="E3041" s="5" t="s">
        <v>7307</v>
      </c>
      <c r="F3041" s="5" t="s">
        <v>9</v>
      </c>
      <c r="G3041" s="15">
        <v>25</v>
      </c>
      <c r="H3041" s="16">
        <v>1.0451388888888888</v>
      </c>
      <c r="I3041" s="27">
        <f t="shared" si="94"/>
        <v>0.80645161290322576</v>
      </c>
      <c r="J3041" s="16">
        <f t="shared" si="95"/>
        <v>3.3714157706093185E-2</v>
      </c>
      <c r="K3041" s="16">
        <v>0.28068996415770608</v>
      </c>
      <c r="L3041" s="16">
        <v>0.15961021505376344</v>
      </c>
      <c r="M3041" s="15">
        <v>98</v>
      </c>
      <c r="N3041" s="16">
        <v>17.350694444444446</v>
      </c>
      <c r="O3041" s="23"/>
    </row>
    <row r="3042" spans="1:15" x14ac:dyDescent="0.3">
      <c r="A3042" s="21" t="s">
        <v>5990</v>
      </c>
      <c r="B3042" s="5" t="s">
        <v>4770</v>
      </c>
      <c r="C3042" s="5" t="s">
        <v>4837</v>
      </c>
      <c r="D3042" s="5" t="s">
        <v>4838</v>
      </c>
      <c r="E3042" s="5" t="s">
        <v>4839</v>
      </c>
      <c r="F3042" s="5" t="s">
        <v>9</v>
      </c>
      <c r="G3042" s="15">
        <v>9</v>
      </c>
      <c r="H3042" s="16">
        <v>0.26041666666666663</v>
      </c>
      <c r="I3042" s="27">
        <f t="shared" si="94"/>
        <v>0.29032258064516131</v>
      </c>
      <c r="J3042" s="16">
        <f t="shared" si="95"/>
        <v>8.4005376344086016E-3</v>
      </c>
      <c r="K3042" s="16">
        <v>0.28718637992831536</v>
      </c>
      <c r="L3042" s="16">
        <v>0.14012096774193547</v>
      </c>
      <c r="M3042" s="15">
        <v>72</v>
      </c>
      <c r="N3042" s="16">
        <v>17.753472222222221</v>
      </c>
      <c r="O3042" s="23"/>
    </row>
    <row r="3043" spans="1:15" x14ac:dyDescent="0.3">
      <c r="A3043" s="21" t="s">
        <v>5990</v>
      </c>
      <c r="B3043" s="5" t="s">
        <v>4770</v>
      </c>
      <c r="C3043" s="5" t="s">
        <v>4837</v>
      </c>
      <c r="D3043" s="5" t="s">
        <v>4840</v>
      </c>
      <c r="E3043" s="5" t="s">
        <v>4841</v>
      </c>
      <c r="F3043" s="5" t="s">
        <v>9</v>
      </c>
      <c r="G3043" s="15">
        <v>12</v>
      </c>
      <c r="H3043" s="16">
        <v>0.61041666666666661</v>
      </c>
      <c r="I3043" s="27">
        <f t="shared" si="94"/>
        <v>0.38709677419354838</v>
      </c>
      <c r="J3043" s="16">
        <f t="shared" si="95"/>
        <v>1.9690860215053761E-2</v>
      </c>
      <c r="K3043" s="16">
        <v>0.27623207885304663</v>
      </c>
      <c r="L3043" s="16">
        <v>0.14448924731182797</v>
      </c>
      <c r="M3043" s="15">
        <v>76</v>
      </c>
      <c r="N3043" s="16">
        <v>17.957638888888891</v>
      </c>
      <c r="O3043" s="23"/>
    </row>
    <row r="3044" spans="1:15" x14ac:dyDescent="0.3">
      <c r="A3044" s="21" t="s">
        <v>5990</v>
      </c>
      <c r="B3044" s="5" t="s">
        <v>4770</v>
      </c>
      <c r="C3044" s="5" t="s">
        <v>4842</v>
      </c>
      <c r="D3044" s="5" t="s">
        <v>4843</v>
      </c>
      <c r="E3044" s="5" t="s">
        <v>4844</v>
      </c>
      <c r="F3044" s="5" t="s">
        <v>17</v>
      </c>
      <c r="G3044" s="15">
        <v>61</v>
      </c>
      <c r="H3044" s="16">
        <v>0.81597222222222232</v>
      </c>
      <c r="I3044" s="27">
        <f t="shared" si="94"/>
        <v>1.967741935483871</v>
      </c>
      <c r="J3044" s="16">
        <f t="shared" si="95"/>
        <v>2.6321684587813622E-2</v>
      </c>
      <c r="K3044" s="16">
        <v>0.9736783154121863</v>
      </c>
      <c r="L3044" s="16">
        <v>0</v>
      </c>
      <c r="M3044" s="15">
        <v>61</v>
      </c>
      <c r="N3044" s="17">
        <v>0.81597222222222221</v>
      </c>
      <c r="O3044" s="23"/>
    </row>
    <row r="3045" spans="1:15" x14ac:dyDescent="0.3">
      <c r="A3045" s="21" t="s">
        <v>5990</v>
      </c>
      <c r="B3045" s="5" t="s">
        <v>4770</v>
      </c>
      <c r="C3045" s="5" t="s">
        <v>4842</v>
      </c>
      <c r="D3045" s="5" t="s">
        <v>4845</v>
      </c>
      <c r="E3045" s="5" t="s">
        <v>4846</v>
      </c>
      <c r="F3045" s="5" t="s">
        <v>9</v>
      </c>
      <c r="G3045" s="15">
        <v>48</v>
      </c>
      <c r="H3045" s="16">
        <v>2.4236111111111112</v>
      </c>
      <c r="I3045" s="27">
        <f t="shared" si="94"/>
        <v>1.5483870967741935</v>
      </c>
      <c r="J3045" s="16">
        <f t="shared" si="95"/>
        <v>7.8181003584229386E-2</v>
      </c>
      <c r="K3045" s="16">
        <v>0.27072132616487454</v>
      </c>
      <c r="L3045" s="16">
        <v>0.15882616487455198</v>
      </c>
      <c r="M3045" s="15">
        <v>126</v>
      </c>
      <c r="N3045" s="16">
        <v>17.684027777777779</v>
      </c>
      <c r="O3045" s="23"/>
    </row>
    <row r="3046" spans="1:15" x14ac:dyDescent="0.3">
      <c r="A3046" s="21" t="s">
        <v>5990</v>
      </c>
      <c r="B3046" s="5" t="s">
        <v>4770</v>
      </c>
      <c r="C3046" s="5" t="s">
        <v>4842</v>
      </c>
      <c r="D3046" s="5" t="s">
        <v>6739</v>
      </c>
      <c r="E3046" s="5" t="s">
        <v>6740</v>
      </c>
      <c r="F3046" s="5" t="s">
        <v>9</v>
      </c>
      <c r="G3046" s="15">
        <v>31</v>
      </c>
      <c r="H3046" s="16">
        <v>0.88194444444444442</v>
      </c>
      <c r="I3046" s="27">
        <f t="shared" si="94"/>
        <v>1</v>
      </c>
      <c r="J3046" s="16">
        <f t="shared" si="95"/>
        <v>2.8449820788530464E-2</v>
      </c>
      <c r="K3046" s="16">
        <v>0.28774641577060933</v>
      </c>
      <c r="L3046" s="16">
        <v>0.15815412186379929</v>
      </c>
      <c r="M3046" s="15">
        <v>124</v>
      </c>
      <c r="N3046" s="16">
        <v>17.177083333333332</v>
      </c>
      <c r="O3046" s="23"/>
    </row>
    <row r="3047" spans="1:15" x14ac:dyDescent="0.3">
      <c r="A3047" s="21" t="s">
        <v>5990</v>
      </c>
      <c r="B3047" s="5" t="s">
        <v>4770</v>
      </c>
      <c r="C3047" s="5" t="s">
        <v>4842</v>
      </c>
      <c r="D3047" s="5" t="s">
        <v>7424</v>
      </c>
      <c r="E3047" s="5" t="s">
        <v>4847</v>
      </c>
      <c r="F3047" s="5" t="s">
        <v>9</v>
      </c>
      <c r="G3047" s="15">
        <v>36</v>
      </c>
      <c r="H3047" s="16">
        <v>0.83680555555555547</v>
      </c>
      <c r="I3047" s="27">
        <f t="shared" si="94"/>
        <v>1.1612903225806452</v>
      </c>
      <c r="J3047" s="16">
        <f t="shared" si="95"/>
        <v>2.6993727598566306E-2</v>
      </c>
      <c r="K3047" s="16">
        <v>0.28741039426523302</v>
      </c>
      <c r="L3047" s="16">
        <v>0.16252240143369176</v>
      </c>
      <c r="M3047" s="15">
        <v>126</v>
      </c>
      <c r="N3047" s="16">
        <v>17.052083333333332</v>
      </c>
      <c r="O3047" s="23"/>
    </row>
    <row r="3048" spans="1:15" x14ac:dyDescent="0.3">
      <c r="A3048" s="21" t="s">
        <v>5990</v>
      </c>
      <c r="B3048" s="5" t="s">
        <v>4770</v>
      </c>
      <c r="C3048" s="5" t="s">
        <v>4842</v>
      </c>
      <c r="D3048" s="5" t="s">
        <v>6649</v>
      </c>
      <c r="E3048" s="5" t="s">
        <v>6650</v>
      </c>
      <c r="F3048" s="5" t="s">
        <v>9</v>
      </c>
      <c r="G3048" s="15">
        <v>82</v>
      </c>
      <c r="H3048" s="16">
        <v>2.3541666666666665</v>
      </c>
      <c r="I3048" s="27">
        <f t="shared" si="94"/>
        <v>2.6451612903225805</v>
      </c>
      <c r="J3048" s="16">
        <f t="shared" si="95"/>
        <v>7.5940860215053765E-2</v>
      </c>
      <c r="K3048" s="16">
        <v>0.28405017921146952</v>
      </c>
      <c r="L3048" s="16">
        <v>0.15546594982078854</v>
      </c>
      <c r="M3048" s="15">
        <v>169</v>
      </c>
      <c r="N3048" s="16">
        <v>17.375</v>
      </c>
      <c r="O3048" s="23"/>
    </row>
    <row r="3049" spans="1:15" x14ac:dyDescent="0.3">
      <c r="A3049" s="21" t="s">
        <v>5990</v>
      </c>
      <c r="B3049" s="5" t="s">
        <v>4770</v>
      </c>
      <c r="C3049" s="5" t="s">
        <v>4842</v>
      </c>
      <c r="D3049" s="5" t="s">
        <v>6816</v>
      </c>
      <c r="E3049" s="5" t="s">
        <v>6651</v>
      </c>
      <c r="F3049" s="5" t="s">
        <v>17</v>
      </c>
      <c r="G3049" s="15">
        <v>109</v>
      </c>
      <c r="H3049" s="16">
        <v>1.1388888888888888</v>
      </c>
      <c r="I3049" s="27">
        <f t="shared" si="94"/>
        <v>3.5161290322580645</v>
      </c>
      <c r="J3049" s="16">
        <f t="shared" si="95"/>
        <v>3.6738351254480286E-2</v>
      </c>
      <c r="K3049" s="16">
        <v>0.96326164874551967</v>
      </c>
      <c r="L3049" s="16">
        <v>0</v>
      </c>
      <c r="M3049" s="15">
        <v>109</v>
      </c>
      <c r="N3049" s="16">
        <v>1.1388888888888888</v>
      </c>
      <c r="O3049" s="23"/>
    </row>
    <row r="3050" spans="1:15" x14ac:dyDescent="0.3">
      <c r="A3050" s="21" t="s">
        <v>5990</v>
      </c>
      <c r="B3050" s="5" t="s">
        <v>4770</v>
      </c>
      <c r="C3050" s="5" t="s">
        <v>4279</v>
      </c>
      <c r="D3050" s="5" t="s">
        <v>4304</v>
      </c>
      <c r="E3050" s="5" t="s">
        <v>4305</v>
      </c>
      <c r="F3050" s="5" t="s">
        <v>9</v>
      </c>
      <c r="G3050" s="15">
        <v>17</v>
      </c>
      <c r="H3050" s="16">
        <v>0.34027777777777779</v>
      </c>
      <c r="I3050" s="27">
        <f t="shared" si="94"/>
        <v>0.54838709677419351</v>
      </c>
      <c r="J3050" s="16">
        <f t="shared" si="95"/>
        <v>1.0976702508960575E-2</v>
      </c>
      <c r="K3050" s="16">
        <v>0.28483422939068098</v>
      </c>
      <c r="L3050" s="16">
        <v>0.15972222222222221</v>
      </c>
      <c r="M3050" s="15">
        <v>82</v>
      </c>
      <c r="N3050" s="16">
        <v>17.21875</v>
      </c>
      <c r="O3050" s="23"/>
    </row>
    <row r="3051" spans="1:15" x14ac:dyDescent="0.3">
      <c r="A3051" s="21" t="s">
        <v>5990</v>
      </c>
      <c r="B3051" s="5" t="s">
        <v>4770</v>
      </c>
      <c r="C3051" s="5" t="s">
        <v>4848</v>
      </c>
      <c r="D3051" s="5" t="s">
        <v>4849</v>
      </c>
      <c r="E3051" s="5" t="s">
        <v>4850</v>
      </c>
      <c r="F3051" s="5" t="s">
        <v>9</v>
      </c>
      <c r="G3051" s="15">
        <v>17</v>
      </c>
      <c r="H3051" s="16">
        <v>0.28125</v>
      </c>
      <c r="I3051" s="27">
        <f t="shared" si="94"/>
        <v>0.54838709677419351</v>
      </c>
      <c r="J3051" s="16">
        <f t="shared" si="95"/>
        <v>9.0725806451612909E-3</v>
      </c>
      <c r="K3051" s="16">
        <v>0.27094534050179209</v>
      </c>
      <c r="L3051" s="16">
        <v>0.16465053763440862</v>
      </c>
      <c r="M3051" s="15">
        <v>79</v>
      </c>
      <c r="N3051" s="16">
        <v>17.496527777777779</v>
      </c>
      <c r="O3051" s="23"/>
    </row>
    <row r="3052" spans="1:15" x14ac:dyDescent="0.3">
      <c r="A3052" s="21" t="s">
        <v>5990</v>
      </c>
      <c r="B3052" s="5" t="s">
        <v>4770</v>
      </c>
      <c r="C3052" s="5" t="s">
        <v>4848</v>
      </c>
      <c r="D3052" s="5" t="s">
        <v>3684</v>
      </c>
      <c r="E3052" s="5" t="s">
        <v>4851</v>
      </c>
      <c r="F3052" s="5" t="s">
        <v>9</v>
      </c>
      <c r="G3052" s="15">
        <v>15</v>
      </c>
      <c r="H3052" s="16">
        <v>0.4861111111111111</v>
      </c>
      <c r="I3052" s="27">
        <f t="shared" si="94"/>
        <v>0.4838709677419355</v>
      </c>
      <c r="J3052" s="16">
        <f t="shared" si="95"/>
        <v>1.5681003584229389E-2</v>
      </c>
      <c r="K3052" s="16">
        <v>0.28225806451612906</v>
      </c>
      <c r="L3052" s="16">
        <v>0.16095430107526881</v>
      </c>
      <c r="M3052" s="15">
        <v>75</v>
      </c>
      <c r="N3052" s="16">
        <v>17.260416666666668</v>
      </c>
      <c r="O3052" s="23"/>
    </row>
    <row r="3053" spans="1:15" x14ac:dyDescent="0.3">
      <c r="A3053" s="21" t="s">
        <v>5990</v>
      </c>
      <c r="B3053" s="5" t="s">
        <v>4770</v>
      </c>
      <c r="C3053" s="5" t="s">
        <v>4848</v>
      </c>
      <c r="D3053" s="5" t="s">
        <v>4852</v>
      </c>
      <c r="E3053" s="5" t="s">
        <v>4853</v>
      </c>
      <c r="F3053" s="5" t="s">
        <v>9</v>
      </c>
      <c r="G3053" s="15">
        <v>21</v>
      </c>
      <c r="H3053" s="16">
        <v>0.38888888888888884</v>
      </c>
      <c r="I3053" s="27">
        <f t="shared" si="94"/>
        <v>0.67741935483870963</v>
      </c>
      <c r="J3053" s="16">
        <f t="shared" si="95"/>
        <v>1.2544802867383511E-2</v>
      </c>
      <c r="K3053" s="16">
        <v>0.2553763440860215</v>
      </c>
      <c r="L3053" s="16">
        <v>0.16252240143369176</v>
      </c>
      <c r="M3053" s="15">
        <v>83</v>
      </c>
      <c r="N3053" s="16">
        <v>18.045138888888889</v>
      </c>
      <c r="O3053" s="23"/>
    </row>
    <row r="3054" spans="1:15" x14ac:dyDescent="0.3">
      <c r="A3054" s="21" t="s">
        <v>5990</v>
      </c>
      <c r="B3054" s="5" t="s">
        <v>4770</v>
      </c>
      <c r="C3054" s="5" t="s">
        <v>4848</v>
      </c>
      <c r="D3054" s="5" t="s">
        <v>4854</v>
      </c>
      <c r="E3054" s="5" t="s">
        <v>4855</v>
      </c>
      <c r="F3054" s="5" t="s">
        <v>9</v>
      </c>
      <c r="G3054" s="15">
        <v>15</v>
      </c>
      <c r="H3054" s="16">
        <v>0.94444444444444442</v>
      </c>
      <c r="I3054" s="27">
        <f t="shared" si="94"/>
        <v>0.4838709677419355</v>
      </c>
      <c r="J3054" s="16">
        <f t="shared" si="95"/>
        <v>3.046594982078853E-2</v>
      </c>
      <c r="K3054" s="16">
        <v>0.28886648745519711</v>
      </c>
      <c r="L3054" s="16">
        <v>9.0277777777777776E-2</v>
      </c>
      <c r="M3054" s="15">
        <v>75</v>
      </c>
      <c r="N3054" s="16">
        <v>19.246527777777779</v>
      </c>
      <c r="O3054" s="23"/>
    </row>
    <row r="3055" spans="1:15" x14ac:dyDescent="0.3">
      <c r="A3055" s="21" t="s">
        <v>5990</v>
      </c>
      <c r="B3055" s="5" t="s">
        <v>4770</v>
      </c>
      <c r="C3055" s="5" t="s">
        <v>4848</v>
      </c>
      <c r="D3055" s="5" t="s">
        <v>4856</v>
      </c>
      <c r="E3055" s="5" t="s">
        <v>4857</v>
      </c>
      <c r="F3055" s="5" t="s">
        <v>9</v>
      </c>
      <c r="G3055" s="15">
        <v>8</v>
      </c>
      <c r="H3055" s="16">
        <v>0.14930555555555555</v>
      </c>
      <c r="I3055" s="27">
        <f t="shared" si="94"/>
        <v>0.25806451612903225</v>
      </c>
      <c r="J3055" s="16">
        <f t="shared" si="95"/>
        <v>4.816308243727598E-3</v>
      </c>
      <c r="K3055" s="16">
        <v>0.28091397849462368</v>
      </c>
      <c r="L3055" s="16">
        <v>0.16319444444444445</v>
      </c>
      <c r="M3055" s="15">
        <v>71</v>
      </c>
      <c r="N3055" s="16">
        <v>17.232638888888889</v>
      </c>
      <c r="O3055" s="23"/>
    </row>
    <row r="3056" spans="1:15" x14ac:dyDescent="0.3">
      <c r="A3056" s="21" t="s">
        <v>5990</v>
      </c>
      <c r="B3056" s="5" t="s">
        <v>4770</v>
      </c>
      <c r="C3056" s="5" t="s">
        <v>4848</v>
      </c>
      <c r="D3056" s="5" t="s">
        <v>4858</v>
      </c>
      <c r="E3056" s="5" t="s">
        <v>4859</v>
      </c>
      <c r="F3056" s="5" t="s">
        <v>1984</v>
      </c>
      <c r="G3056" s="15">
        <v>99</v>
      </c>
      <c r="H3056" s="16">
        <v>1.6284722222222221</v>
      </c>
      <c r="I3056" s="27">
        <f t="shared" si="94"/>
        <v>3.193548387096774</v>
      </c>
      <c r="J3056" s="16">
        <f t="shared" si="95"/>
        <v>5.2531362007168451E-2</v>
      </c>
      <c r="K3056" s="16">
        <v>0.94746863799283143</v>
      </c>
      <c r="L3056" s="16">
        <v>0</v>
      </c>
      <c r="M3056" s="15">
        <v>99</v>
      </c>
      <c r="N3056" s="16">
        <v>1.6284722222222223</v>
      </c>
      <c r="O3056" s="23"/>
    </row>
    <row r="3057" spans="1:15" x14ac:dyDescent="0.3">
      <c r="A3057" s="21" t="s">
        <v>5990</v>
      </c>
      <c r="B3057" s="5" t="s">
        <v>4770</v>
      </c>
      <c r="C3057" s="5" t="s">
        <v>4848</v>
      </c>
      <c r="D3057" s="5" t="s">
        <v>4860</v>
      </c>
      <c r="E3057" s="5" t="s">
        <v>4861</v>
      </c>
      <c r="F3057" s="5" t="s">
        <v>9</v>
      </c>
      <c r="G3057" s="15">
        <v>30</v>
      </c>
      <c r="H3057" s="16">
        <v>2.1770833333333335</v>
      </c>
      <c r="I3057" s="27">
        <f t="shared" si="94"/>
        <v>0.967741935483871</v>
      </c>
      <c r="J3057" s="16">
        <f t="shared" si="95"/>
        <v>7.0228494623655921E-2</v>
      </c>
      <c r="K3057" s="16">
        <v>0.25145609318996415</v>
      </c>
      <c r="L3057" s="16">
        <v>0</v>
      </c>
      <c r="M3057" s="15">
        <v>86</v>
      </c>
      <c r="N3057" s="16">
        <v>23.204861111111111</v>
      </c>
      <c r="O3057" s="23"/>
    </row>
    <row r="3058" spans="1:15" x14ac:dyDescent="0.3">
      <c r="A3058" s="21" t="s">
        <v>5990</v>
      </c>
      <c r="B3058" s="5" t="s">
        <v>4770</v>
      </c>
      <c r="C3058" s="5" t="s">
        <v>4848</v>
      </c>
      <c r="D3058" s="5" t="s">
        <v>4862</v>
      </c>
      <c r="E3058" s="5" t="s">
        <v>4863</v>
      </c>
      <c r="F3058" s="5" t="s">
        <v>9</v>
      </c>
      <c r="G3058" s="15">
        <v>34</v>
      </c>
      <c r="H3058" s="16">
        <v>1.6423611111111112</v>
      </c>
      <c r="I3058" s="27">
        <f t="shared" si="94"/>
        <v>1.096774193548387</v>
      </c>
      <c r="J3058" s="16">
        <f t="shared" si="95"/>
        <v>5.2979390681003588E-2</v>
      </c>
      <c r="K3058" s="16">
        <v>0.27340949820788529</v>
      </c>
      <c r="L3058" s="16">
        <v>0.14807347670250895</v>
      </c>
      <c r="M3058" s="15">
        <v>94</v>
      </c>
      <c r="N3058" s="16">
        <v>17.934027777777779</v>
      </c>
      <c r="O3058" s="23"/>
    </row>
    <row r="3059" spans="1:15" x14ac:dyDescent="0.3">
      <c r="A3059" s="21" t="s">
        <v>5990</v>
      </c>
      <c r="B3059" s="5" t="s">
        <v>4770</v>
      </c>
      <c r="C3059" s="5" t="s">
        <v>4848</v>
      </c>
      <c r="D3059" s="5" t="s">
        <v>4864</v>
      </c>
      <c r="E3059" s="5" t="s">
        <v>4865</v>
      </c>
      <c r="F3059" s="5" t="s">
        <v>31</v>
      </c>
      <c r="G3059" s="15">
        <v>32</v>
      </c>
      <c r="H3059" s="16">
        <v>0.69097222222222221</v>
      </c>
      <c r="I3059" s="27">
        <f t="shared" si="94"/>
        <v>1.032258064516129</v>
      </c>
      <c r="J3059" s="16">
        <f t="shared" si="95"/>
        <v>2.228942652329749E-2</v>
      </c>
      <c r="K3059" s="16">
        <v>0.97771057347670243</v>
      </c>
      <c r="L3059" s="16">
        <v>0</v>
      </c>
      <c r="M3059" s="15">
        <v>32</v>
      </c>
      <c r="N3059" s="17">
        <v>0.69097222222222221</v>
      </c>
      <c r="O3059" s="23"/>
    </row>
    <row r="3060" spans="1:15" x14ac:dyDescent="0.3">
      <c r="A3060" s="21" t="s">
        <v>5990</v>
      </c>
      <c r="B3060" s="5" t="s">
        <v>4770</v>
      </c>
      <c r="C3060" s="5" t="s">
        <v>4848</v>
      </c>
      <c r="D3060" s="5" t="s">
        <v>4866</v>
      </c>
      <c r="E3060" s="5" t="s">
        <v>4867</v>
      </c>
      <c r="F3060" s="5" t="s">
        <v>31</v>
      </c>
      <c r="G3060" s="15">
        <v>47</v>
      </c>
      <c r="H3060" s="16">
        <v>0.95069444444444451</v>
      </c>
      <c r="I3060" s="27">
        <f t="shared" si="94"/>
        <v>1.5161290322580645</v>
      </c>
      <c r="J3060" s="16">
        <f t="shared" si="95"/>
        <v>3.066756272401434E-2</v>
      </c>
      <c r="K3060" s="16">
        <v>0.9693324372759855</v>
      </c>
      <c r="L3060" s="16">
        <v>0</v>
      </c>
      <c r="M3060" s="15">
        <v>47</v>
      </c>
      <c r="N3060" s="17">
        <v>0.9506944444444444</v>
      </c>
      <c r="O3060" s="23"/>
    </row>
    <row r="3061" spans="1:15" x14ac:dyDescent="0.3">
      <c r="A3061" s="21" t="s">
        <v>5990</v>
      </c>
      <c r="B3061" s="5" t="s">
        <v>4770</v>
      </c>
      <c r="C3061" s="5" t="s">
        <v>4848</v>
      </c>
      <c r="D3061" s="5" t="s">
        <v>6996</v>
      </c>
      <c r="E3061" s="5" t="s">
        <v>4868</v>
      </c>
      <c r="F3061" s="5" t="s">
        <v>9</v>
      </c>
      <c r="G3061" s="15">
        <v>25</v>
      </c>
      <c r="H3061" s="16">
        <v>1.3993055555555556</v>
      </c>
      <c r="I3061" s="27">
        <f t="shared" si="94"/>
        <v>0.80645161290322576</v>
      </c>
      <c r="J3061" s="16">
        <f t="shared" si="95"/>
        <v>4.5138888888888888E-2</v>
      </c>
      <c r="K3061" s="16">
        <v>0.28505824372759858</v>
      </c>
      <c r="L3061" s="16">
        <v>0.15356182795698925</v>
      </c>
      <c r="M3061" s="15">
        <v>83</v>
      </c>
      <c r="N3061" s="16">
        <v>17.402777777777779</v>
      </c>
      <c r="O3061" s="23"/>
    </row>
    <row r="3062" spans="1:15" x14ac:dyDescent="0.3">
      <c r="A3062" s="21" t="s">
        <v>5990</v>
      </c>
      <c r="B3062" s="5" t="s">
        <v>4770</v>
      </c>
      <c r="C3062" s="5" t="s">
        <v>4848</v>
      </c>
      <c r="D3062" s="5" t="s">
        <v>4869</v>
      </c>
      <c r="E3062" s="5" t="s">
        <v>4870</v>
      </c>
      <c r="F3062" s="5" t="s">
        <v>9</v>
      </c>
      <c r="G3062" s="15">
        <v>11</v>
      </c>
      <c r="H3062" s="16">
        <v>0.18402777777777779</v>
      </c>
      <c r="I3062" s="27">
        <f t="shared" si="94"/>
        <v>0.35483870967741937</v>
      </c>
      <c r="J3062" s="16">
        <f t="shared" si="95"/>
        <v>5.9363799283154127E-3</v>
      </c>
      <c r="K3062" s="16">
        <v>0.27766577060931902</v>
      </c>
      <c r="L3062" s="16">
        <v>0.35002240143369179</v>
      </c>
      <c r="M3062" s="15">
        <v>64</v>
      </c>
      <c r="N3062" s="16">
        <v>11.541666666666666</v>
      </c>
      <c r="O3062" s="23"/>
    </row>
    <row r="3063" spans="1:15" x14ac:dyDescent="0.3">
      <c r="A3063" s="21" t="s">
        <v>5990</v>
      </c>
      <c r="B3063" s="5" t="s">
        <v>4770</v>
      </c>
      <c r="C3063" s="5" t="s">
        <v>4871</v>
      </c>
      <c r="D3063" s="5" t="s">
        <v>6652</v>
      </c>
      <c r="E3063" s="5" t="s">
        <v>4872</v>
      </c>
      <c r="F3063" s="5" t="s">
        <v>9</v>
      </c>
      <c r="G3063" s="15">
        <v>11</v>
      </c>
      <c r="H3063" s="16">
        <v>0.61458333333333337</v>
      </c>
      <c r="I3063" s="27">
        <f t="shared" si="94"/>
        <v>0.35483870967741937</v>
      </c>
      <c r="J3063" s="16">
        <f t="shared" si="95"/>
        <v>1.9825268817204301E-2</v>
      </c>
      <c r="K3063" s="16">
        <v>0.28819444444444442</v>
      </c>
      <c r="L3063" s="16">
        <v>0.16509856630824371</v>
      </c>
      <c r="M3063" s="15">
        <v>88</v>
      </c>
      <c r="N3063" s="16">
        <v>16.947916666666668</v>
      </c>
      <c r="O3063" s="23"/>
    </row>
    <row r="3064" spans="1:15" x14ac:dyDescent="0.3">
      <c r="A3064" s="21" t="s">
        <v>5990</v>
      </c>
      <c r="B3064" s="5" t="s">
        <v>4770</v>
      </c>
      <c r="C3064" s="5" t="s">
        <v>4871</v>
      </c>
      <c r="D3064" s="5" t="s">
        <v>6997</v>
      </c>
      <c r="E3064" s="5" t="s">
        <v>4873</v>
      </c>
      <c r="F3064" s="5" t="s">
        <v>9</v>
      </c>
      <c r="G3064" s="15">
        <v>11</v>
      </c>
      <c r="H3064" s="16">
        <v>0.45138888888888884</v>
      </c>
      <c r="I3064" s="27">
        <f t="shared" si="94"/>
        <v>0.35483870967741937</v>
      </c>
      <c r="J3064" s="16">
        <f t="shared" si="95"/>
        <v>1.4560931899641576E-2</v>
      </c>
      <c r="K3064" s="16">
        <v>0.29166666666666663</v>
      </c>
      <c r="L3064" s="16">
        <v>0.16453853046594982</v>
      </c>
      <c r="M3064" s="15">
        <v>79</v>
      </c>
      <c r="N3064" s="16">
        <v>16.857638888888889</v>
      </c>
      <c r="O3064" s="23"/>
    </row>
    <row r="3065" spans="1:15" x14ac:dyDescent="0.3">
      <c r="A3065" s="21" t="s">
        <v>5990</v>
      </c>
      <c r="B3065" s="5" t="s">
        <v>4770</v>
      </c>
      <c r="C3065" s="5" t="s">
        <v>4871</v>
      </c>
      <c r="D3065" s="5" t="s">
        <v>4874</v>
      </c>
      <c r="E3065" s="5" t="s">
        <v>4875</v>
      </c>
      <c r="F3065" s="5" t="s">
        <v>9</v>
      </c>
      <c r="G3065" s="15">
        <v>25</v>
      </c>
      <c r="H3065" s="16">
        <v>1.1979166666666667</v>
      </c>
      <c r="I3065" s="27">
        <f t="shared" si="94"/>
        <v>0.80645161290322576</v>
      </c>
      <c r="J3065" s="16">
        <f t="shared" si="95"/>
        <v>3.864247311827957E-2</v>
      </c>
      <c r="K3065" s="16">
        <v>0.28685035842293904</v>
      </c>
      <c r="L3065" s="16">
        <v>0.16263440860215056</v>
      </c>
      <c r="M3065" s="15">
        <v>109</v>
      </c>
      <c r="N3065" s="16">
        <v>17.065972222222221</v>
      </c>
      <c r="O3065" s="23"/>
    </row>
    <row r="3066" spans="1:15" x14ac:dyDescent="0.3">
      <c r="A3066" s="21" t="s">
        <v>5990</v>
      </c>
      <c r="B3066" s="5" t="s">
        <v>4770</v>
      </c>
      <c r="C3066" s="5" t="s">
        <v>4871</v>
      </c>
      <c r="D3066" s="5" t="s">
        <v>4876</v>
      </c>
      <c r="E3066" s="5" t="s">
        <v>4877</v>
      </c>
      <c r="F3066" s="5" t="s">
        <v>9</v>
      </c>
      <c r="G3066" s="15">
        <v>37</v>
      </c>
      <c r="H3066" s="16">
        <v>1.1875</v>
      </c>
      <c r="I3066" s="27">
        <f t="shared" si="94"/>
        <v>1.1935483870967742</v>
      </c>
      <c r="J3066" s="16">
        <f t="shared" si="95"/>
        <v>3.8306451612903226E-2</v>
      </c>
      <c r="K3066" s="16">
        <v>0.28886648745519711</v>
      </c>
      <c r="L3066" s="16">
        <v>0.15860215053763441</v>
      </c>
      <c r="M3066" s="15">
        <v>130</v>
      </c>
      <c r="N3066" s="16">
        <v>17.128472222222221</v>
      </c>
      <c r="O3066" s="23"/>
    </row>
    <row r="3067" spans="1:15" x14ac:dyDescent="0.3">
      <c r="A3067" s="21" t="s">
        <v>5990</v>
      </c>
      <c r="B3067" s="5" t="s">
        <v>4770</v>
      </c>
      <c r="C3067" s="5" t="s">
        <v>4871</v>
      </c>
      <c r="D3067" s="5" t="s">
        <v>4878</v>
      </c>
      <c r="E3067" s="5" t="s">
        <v>4879</v>
      </c>
      <c r="F3067" s="5" t="s">
        <v>17</v>
      </c>
      <c r="G3067" s="15">
        <v>71</v>
      </c>
      <c r="H3067" s="16">
        <v>1.6736111111111112</v>
      </c>
      <c r="I3067" s="27">
        <f t="shared" si="94"/>
        <v>2.2903225806451615</v>
      </c>
      <c r="J3067" s="16">
        <f t="shared" si="95"/>
        <v>5.3987455197132619E-2</v>
      </c>
      <c r="K3067" s="16">
        <v>0.94601254480286745</v>
      </c>
      <c r="L3067" s="16">
        <v>0</v>
      </c>
      <c r="M3067" s="15">
        <v>71</v>
      </c>
      <c r="N3067" s="16">
        <v>1.6736111111111109</v>
      </c>
      <c r="O3067" s="23"/>
    </row>
    <row r="3068" spans="1:15" x14ac:dyDescent="0.3">
      <c r="A3068" s="21" t="s">
        <v>5990</v>
      </c>
      <c r="B3068" s="5" t="s">
        <v>4770</v>
      </c>
      <c r="C3068" s="5" t="s">
        <v>4871</v>
      </c>
      <c r="D3068" s="5" t="s">
        <v>4880</v>
      </c>
      <c r="E3068" s="5" t="s">
        <v>4881</v>
      </c>
      <c r="F3068" s="5" t="s">
        <v>9</v>
      </c>
      <c r="G3068" s="15">
        <v>12</v>
      </c>
      <c r="H3068" s="16">
        <v>0.73611111111111116</v>
      </c>
      <c r="I3068" s="27">
        <f t="shared" si="94"/>
        <v>0.38709677419354838</v>
      </c>
      <c r="J3068" s="16">
        <f t="shared" si="95"/>
        <v>2.3745519713261651E-2</v>
      </c>
      <c r="K3068" s="16">
        <v>0.29189068100358423</v>
      </c>
      <c r="L3068" s="16">
        <v>0.1657706093189964</v>
      </c>
      <c r="M3068" s="15">
        <v>106</v>
      </c>
      <c r="N3068" s="16">
        <v>16.8125</v>
      </c>
      <c r="O3068" s="23"/>
    </row>
    <row r="3069" spans="1:15" x14ac:dyDescent="0.3">
      <c r="A3069" s="21" t="s">
        <v>5990</v>
      </c>
      <c r="B3069" s="5" t="s">
        <v>4770</v>
      </c>
      <c r="C3069" s="5" t="s">
        <v>4871</v>
      </c>
      <c r="D3069" s="5" t="s">
        <v>6653</v>
      </c>
      <c r="E3069" s="5" t="s">
        <v>4882</v>
      </c>
      <c r="F3069" s="5" t="s">
        <v>9</v>
      </c>
      <c r="G3069" s="15">
        <v>22</v>
      </c>
      <c r="H3069" s="16">
        <v>1.1875</v>
      </c>
      <c r="I3069" s="27">
        <f t="shared" si="94"/>
        <v>0.70967741935483875</v>
      </c>
      <c r="J3069" s="16">
        <f t="shared" si="95"/>
        <v>3.8306451612903226E-2</v>
      </c>
      <c r="K3069" s="16">
        <v>0.28685035842293904</v>
      </c>
      <c r="L3069" s="16">
        <v>0.15972222222222221</v>
      </c>
      <c r="M3069" s="15">
        <v>71</v>
      </c>
      <c r="N3069" s="16">
        <v>17.15625</v>
      </c>
      <c r="O3069" s="23"/>
    </row>
    <row r="3070" spans="1:15" x14ac:dyDescent="0.3">
      <c r="A3070" s="21" t="s">
        <v>5990</v>
      </c>
      <c r="B3070" s="5" t="s">
        <v>4770</v>
      </c>
      <c r="C3070" s="5" t="s">
        <v>4871</v>
      </c>
      <c r="D3070" s="5" t="s">
        <v>4883</v>
      </c>
      <c r="E3070" s="5" t="s">
        <v>4884</v>
      </c>
      <c r="F3070" s="5" t="s">
        <v>17</v>
      </c>
      <c r="G3070" s="15">
        <v>77</v>
      </c>
      <c r="H3070" s="16">
        <v>1.125</v>
      </c>
      <c r="I3070" s="27">
        <f t="shared" si="94"/>
        <v>2.4838709677419355</v>
      </c>
      <c r="J3070" s="16">
        <f t="shared" si="95"/>
        <v>3.6290322580645164E-2</v>
      </c>
      <c r="K3070" s="16">
        <v>0.96370967741935487</v>
      </c>
      <c r="L3070" s="16">
        <v>0</v>
      </c>
      <c r="M3070" s="15">
        <v>77</v>
      </c>
      <c r="N3070" s="16">
        <v>1.125</v>
      </c>
      <c r="O3070" s="23"/>
    </row>
    <row r="3071" spans="1:15" x14ac:dyDescent="0.3">
      <c r="A3071" s="21" t="s">
        <v>5990</v>
      </c>
      <c r="B3071" s="5" t="s">
        <v>4770</v>
      </c>
      <c r="C3071" s="5" t="s">
        <v>4871</v>
      </c>
      <c r="D3071" s="5" t="s">
        <v>4885</v>
      </c>
      <c r="E3071" s="5" t="s">
        <v>4886</v>
      </c>
      <c r="F3071" s="5" t="s">
        <v>9</v>
      </c>
      <c r="G3071" s="15">
        <v>25</v>
      </c>
      <c r="H3071" s="16">
        <v>1.0173611111111112</v>
      </c>
      <c r="I3071" s="27">
        <f t="shared" si="94"/>
        <v>0.80645161290322576</v>
      </c>
      <c r="J3071" s="16">
        <f t="shared" si="95"/>
        <v>3.281810035842294E-2</v>
      </c>
      <c r="K3071" s="16">
        <v>0.29166666666666663</v>
      </c>
      <c r="L3071" s="16">
        <v>0.16084229390681004</v>
      </c>
      <c r="M3071" s="15">
        <v>115</v>
      </c>
      <c r="N3071" s="16">
        <v>16.972222222222221</v>
      </c>
      <c r="O3071" s="23"/>
    </row>
    <row r="3072" spans="1:15" x14ac:dyDescent="0.3">
      <c r="A3072" s="21" t="s">
        <v>5990</v>
      </c>
      <c r="B3072" s="5" t="s">
        <v>4770</v>
      </c>
      <c r="C3072" s="5" t="s">
        <v>4871</v>
      </c>
      <c r="D3072" s="5" t="s">
        <v>4887</v>
      </c>
      <c r="E3072" s="5" t="s">
        <v>4888</v>
      </c>
      <c r="F3072" s="5" t="s">
        <v>9</v>
      </c>
      <c r="G3072" s="15">
        <v>26</v>
      </c>
      <c r="H3072" s="16">
        <v>0.87847222222222221</v>
      </c>
      <c r="I3072" s="27">
        <f t="shared" si="94"/>
        <v>0.83870967741935487</v>
      </c>
      <c r="J3072" s="16">
        <f t="shared" si="95"/>
        <v>2.8337813620071685E-2</v>
      </c>
      <c r="K3072" s="16">
        <v>0.29144265232974914</v>
      </c>
      <c r="L3072" s="16">
        <v>0.16397849462365591</v>
      </c>
      <c r="M3072" s="15">
        <v>91</v>
      </c>
      <c r="N3072" s="16">
        <v>16.881944444444446</v>
      </c>
      <c r="O3072" s="23"/>
    </row>
    <row r="3073" spans="1:38" x14ac:dyDescent="0.3">
      <c r="A3073" s="21" t="s">
        <v>5990</v>
      </c>
      <c r="B3073" s="5" t="s">
        <v>4770</v>
      </c>
      <c r="C3073" s="5" t="s">
        <v>4871</v>
      </c>
      <c r="D3073" s="5" t="s">
        <v>4889</v>
      </c>
      <c r="E3073" s="5" t="s">
        <v>4890</v>
      </c>
      <c r="F3073" s="5" t="s">
        <v>9</v>
      </c>
      <c r="G3073" s="15">
        <v>65</v>
      </c>
      <c r="H3073" s="16">
        <v>3.2361111111111112</v>
      </c>
      <c r="I3073" s="27">
        <f t="shared" si="94"/>
        <v>2.096774193548387</v>
      </c>
      <c r="J3073" s="16">
        <f t="shared" si="95"/>
        <v>0.10439068100358423</v>
      </c>
      <c r="K3073" s="16">
        <v>0.28147401433691754</v>
      </c>
      <c r="L3073" s="16">
        <v>0.15961021505376344</v>
      </c>
      <c r="M3073" s="15">
        <v>157</v>
      </c>
      <c r="N3073" s="16">
        <v>17.326388888888889</v>
      </c>
      <c r="O3073" s="23"/>
    </row>
    <row r="3074" spans="1:38" x14ac:dyDescent="0.3">
      <c r="A3074" s="21" t="s">
        <v>5990</v>
      </c>
      <c r="B3074" s="5" t="s">
        <v>4770</v>
      </c>
      <c r="C3074" s="5" t="s">
        <v>4871</v>
      </c>
      <c r="D3074" s="5" t="s">
        <v>6654</v>
      </c>
      <c r="E3074" s="5" t="s">
        <v>6655</v>
      </c>
      <c r="F3074" s="5" t="s">
        <v>9</v>
      </c>
      <c r="G3074" s="15">
        <v>17</v>
      </c>
      <c r="H3074" s="16">
        <v>0.46875</v>
      </c>
      <c r="I3074" s="27">
        <f t="shared" si="94"/>
        <v>0.54838709677419351</v>
      </c>
      <c r="J3074" s="16">
        <f t="shared" si="95"/>
        <v>1.5120967741935484E-2</v>
      </c>
      <c r="K3074" s="16">
        <v>0.28673835125448027</v>
      </c>
      <c r="L3074" s="16">
        <v>0.16442652329749105</v>
      </c>
      <c r="M3074" s="15">
        <v>94</v>
      </c>
      <c r="N3074" s="16">
        <v>17.013888888888889</v>
      </c>
      <c r="O3074" s="23"/>
    </row>
    <row r="3075" spans="1:38" x14ac:dyDescent="0.3">
      <c r="A3075" s="21" t="s">
        <v>5990</v>
      </c>
      <c r="B3075" s="5" t="s">
        <v>4770</v>
      </c>
      <c r="C3075" s="5" t="s">
        <v>4871</v>
      </c>
      <c r="D3075" s="5" t="s">
        <v>4891</v>
      </c>
      <c r="E3075" s="5" t="s">
        <v>4892</v>
      </c>
      <c r="F3075" s="5" t="s">
        <v>9</v>
      </c>
      <c r="G3075" s="15">
        <v>12</v>
      </c>
      <c r="H3075" s="16">
        <v>0.59722222222222221</v>
      </c>
      <c r="I3075" s="27">
        <f t="shared" si="94"/>
        <v>0.38709677419354838</v>
      </c>
      <c r="J3075" s="16">
        <f t="shared" si="95"/>
        <v>1.9265232974910392E-2</v>
      </c>
      <c r="K3075" s="16">
        <v>0.28707437275985664</v>
      </c>
      <c r="L3075" s="16">
        <v>0.16341845878136202</v>
      </c>
      <c r="M3075" s="15">
        <v>71</v>
      </c>
      <c r="N3075" s="16">
        <v>17.034722222222221</v>
      </c>
      <c r="O3075" s="23"/>
    </row>
    <row r="3076" spans="1:38" x14ac:dyDescent="0.3">
      <c r="A3076" s="21" t="s">
        <v>5990</v>
      </c>
      <c r="B3076" s="5" t="s">
        <v>4770</v>
      </c>
      <c r="C3076" s="5" t="s">
        <v>4871</v>
      </c>
      <c r="D3076" s="5" t="s">
        <v>6998</v>
      </c>
      <c r="E3076" s="5" t="s">
        <v>6999</v>
      </c>
      <c r="F3076" s="5" t="s">
        <v>17</v>
      </c>
      <c r="G3076" s="15">
        <v>8</v>
      </c>
      <c r="H3076" s="16">
        <v>0.36805555555555552</v>
      </c>
      <c r="I3076" s="27">
        <f t="shared" si="94"/>
        <v>0.25806451612903225</v>
      </c>
      <c r="J3076" s="16">
        <f t="shared" si="95"/>
        <v>1.1872759856630824E-2</v>
      </c>
      <c r="K3076" s="16">
        <v>0.98812724014336917</v>
      </c>
      <c r="L3076" s="16">
        <v>0</v>
      </c>
      <c r="M3076" s="15">
        <v>8</v>
      </c>
      <c r="N3076" s="17">
        <v>0.36805555555555558</v>
      </c>
      <c r="O3076" s="23"/>
    </row>
    <row r="3077" spans="1:38" x14ac:dyDescent="0.3">
      <c r="A3077" s="21" t="s">
        <v>5990</v>
      </c>
      <c r="B3077" s="5" t="s">
        <v>4770</v>
      </c>
      <c r="C3077" s="5" t="s">
        <v>4871</v>
      </c>
      <c r="D3077" s="5" t="s">
        <v>7000</v>
      </c>
      <c r="E3077" s="5" t="s">
        <v>7001</v>
      </c>
      <c r="F3077" s="5" t="s">
        <v>9</v>
      </c>
      <c r="G3077" s="15">
        <v>28</v>
      </c>
      <c r="H3077" s="16">
        <v>1.6875</v>
      </c>
      <c r="I3077" s="27">
        <f t="shared" si="94"/>
        <v>0.90322580645161288</v>
      </c>
      <c r="J3077" s="16">
        <f t="shared" si="95"/>
        <v>5.4435483870967742E-2</v>
      </c>
      <c r="K3077" s="16">
        <v>0.28550627240143372</v>
      </c>
      <c r="L3077" s="16">
        <v>0.15927419354838709</v>
      </c>
      <c r="M3077" s="15">
        <v>121</v>
      </c>
      <c r="N3077" s="16">
        <v>17.211805555555554</v>
      </c>
      <c r="O3077" s="23"/>
    </row>
    <row r="3078" spans="1:38" x14ac:dyDescent="0.3">
      <c r="A3078" s="21" t="s">
        <v>5990</v>
      </c>
      <c r="B3078" s="5" t="s">
        <v>4770</v>
      </c>
      <c r="C3078" s="5" t="s">
        <v>4871</v>
      </c>
      <c r="D3078" s="5" t="s">
        <v>7308</v>
      </c>
      <c r="E3078" s="5" t="s">
        <v>7309</v>
      </c>
      <c r="F3078" s="5" t="s">
        <v>9</v>
      </c>
      <c r="G3078" s="15">
        <v>23</v>
      </c>
      <c r="H3078" s="16">
        <v>0.56597222222222221</v>
      </c>
      <c r="I3078" s="27">
        <f t="shared" ref="I3078:I3141" si="96">G3078/31</f>
        <v>0.74193548387096775</v>
      </c>
      <c r="J3078" s="16">
        <f t="shared" ref="J3078:J3141" si="97">H3078/31</f>
        <v>1.8257168458781361E-2</v>
      </c>
      <c r="K3078" s="16">
        <v>0.28718637992831536</v>
      </c>
      <c r="L3078" s="16">
        <v>0.1628584229390681</v>
      </c>
      <c r="M3078" s="15">
        <v>72</v>
      </c>
      <c r="N3078" s="16">
        <v>17.048611111111111</v>
      </c>
      <c r="O3078" s="23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</row>
    <row r="3079" spans="1:38" x14ac:dyDescent="0.3">
      <c r="A3079" s="21" t="s">
        <v>5990</v>
      </c>
      <c r="B3079" s="5" t="s">
        <v>4770</v>
      </c>
      <c r="C3079" s="5" t="s">
        <v>4893</v>
      </c>
      <c r="D3079" s="5" t="s">
        <v>4894</v>
      </c>
      <c r="E3079" s="5" t="s">
        <v>4895</v>
      </c>
      <c r="F3079" s="5" t="s">
        <v>9</v>
      </c>
      <c r="G3079" s="15">
        <v>34</v>
      </c>
      <c r="H3079" s="16">
        <v>1.3472222222222223</v>
      </c>
      <c r="I3079" s="27">
        <f t="shared" si="96"/>
        <v>1.096774193548387</v>
      </c>
      <c r="J3079" s="16">
        <f t="shared" si="97"/>
        <v>4.3458781362007169E-2</v>
      </c>
      <c r="K3079" s="16">
        <v>0.24047939068100357</v>
      </c>
      <c r="L3079" s="16">
        <v>0</v>
      </c>
      <c r="M3079" s="15">
        <v>79</v>
      </c>
      <c r="N3079" s="16">
        <v>23.545138888888889</v>
      </c>
      <c r="O3079" s="23"/>
    </row>
    <row r="3080" spans="1:38" x14ac:dyDescent="0.3">
      <c r="A3080" s="21" t="s">
        <v>5990</v>
      </c>
      <c r="B3080" s="5" t="s">
        <v>4770</v>
      </c>
      <c r="C3080" s="5" t="s">
        <v>4893</v>
      </c>
      <c r="D3080" s="5" t="s">
        <v>4896</v>
      </c>
      <c r="E3080" s="5" t="s">
        <v>4897</v>
      </c>
      <c r="F3080" s="5" t="s">
        <v>9</v>
      </c>
      <c r="G3080" s="15">
        <v>43</v>
      </c>
      <c r="H3080" s="16">
        <v>0.76041666666666674</v>
      </c>
      <c r="I3080" s="27">
        <f t="shared" si="96"/>
        <v>1.3870967741935485</v>
      </c>
      <c r="J3080" s="16">
        <f t="shared" si="97"/>
        <v>2.4529569892473121E-2</v>
      </c>
      <c r="K3080" s="16">
        <v>0.24417562724014336</v>
      </c>
      <c r="L3080" s="16">
        <v>0.14807347670250895</v>
      </c>
      <c r="M3080" s="15">
        <v>104</v>
      </c>
      <c r="N3080" s="16">
        <v>18.840277777777779</v>
      </c>
      <c r="O3080" s="23"/>
    </row>
    <row r="3081" spans="1:38" x14ac:dyDescent="0.3">
      <c r="A3081" s="21" t="s">
        <v>5990</v>
      </c>
      <c r="B3081" s="5" t="s">
        <v>4770</v>
      </c>
      <c r="C3081" s="5" t="s">
        <v>4893</v>
      </c>
      <c r="D3081" s="5" t="s">
        <v>6370</v>
      </c>
      <c r="E3081" s="5" t="s">
        <v>4899</v>
      </c>
      <c r="F3081" s="5" t="s">
        <v>17</v>
      </c>
      <c r="G3081" s="15">
        <v>62</v>
      </c>
      <c r="H3081" s="16">
        <v>1.1631944444444444</v>
      </c>
      <c r="I3081" s="27">
        <f t="shared" si="96"/>
        <v>2</v>
      </c>
      <c r="J3081" s="16">
        <f t="shared" si="97"/>
        <v>3.7522401433691753E-2</v>
      </c>
      <c r="K3081" s="16">
        <v>0.96247759856630832</v>
      </c>
      <c r="L3081" s="16">
        <v>0</v>
      </c>
      <c r="M3081" s="15">
        <v>62</v>
      </c>
      <c r="N3081" s="16">
        <v>1.1631944444444444</v>
      </c>
      <c r="O3081" s="23"/>
    </row>
    <row r="3082" spans="1:38" x14ac:dyDescent="0.3">
      <c r="A3082" s="21" t="s">
        <v>5990</v>
      </c>
      <c r="B3082" s="5" t="s">
        <v>4770</v>
      </c>
      <c r="C3082" s="5" t="s">
        <v>4893</v>
      </c>
      <c r="D3082" s="5" t="s">
        <v>4900</v>
      </c>
      <c r="E3082" s="5" t="s">
        <v>4901</v>
      </c>
      <c r="F3082" s="5" t="s">
        <v>9</v>
      </c>
      <c r="G3082" s="15">
        <v>66</v>
      </c>
      <c r="H3082" s="16">
        <v>1.8402777777777779</v>
      </c>
      <c r="I3082" s="27">
        <f t="shared" si="96"/>
        <v>2.129032258064516</v>
      </c>
      <c r="J3082" s="16">
        <f t="shared" si="97"/>
        <v>5.9363799283154127E-2</v>
      </c>
      <c r="K3082" s="16">
        <v>0.23823924731182797</v>
      </c>
      <c r="L3082" s="16">
        <v>0.13720878136200718</v>
      </c>
      <c r="M3082" s="15">
        <v>127</v>
      </c>
      <c r="N3082" s="16">
        <v>19.361111111111111</v>
      </c>
      <c r="O3082" s="23"/>
    </row>
    <row r="3083" spans="1:38" x14ac:dyDescent="0.3">
      <c r="A3083" s="21" t="s">
        <v>5990</v>
      </c>
      <c r="B3083" s="5" t="s">
        <v>4770</v>
      </c>
      <c r="C3083" s="5" t="s">
        <v>4893</v>
      </c>
      <c r="D3083" s="5" t="s">
        <v>4902</v>
      </c>
      <c r="E3083" s="5" t="s">
        <v>4903</v>
      </c>
      <c r="F3083" s="5" t="s">
        <v>9</v>
      </c>
      <c r="G3083" s="15">
        <v>34</v>
      </c>
      <c r="H3083" s="16">
        <v>0.65625</v>
      </c>
      <c r="I3083" s="27">
        <f t="shared" si="96"/>
        <v>1.096774193548387</v>
      </c>
      <c r="J3083" s="16">
        <f t="shared" si="97"/>
        <v>2.1169354838709676E-2</v>
      </c>
      <c r="K3083" s="16">
        <v>0.24607974910394265</v>
      </c>
      <c r="L3083" s="16">
        <v>0.14404121863799282</v>
      </c>
      <c r="M3083" s="15">
        <v>99</v>
      </c>
      <c r="N3083" s="16">
        <v>18.90625</v>
      </c>
      <c r="O3083" s="23"/>
    </row>
    <row r="3084" spans="1:38" x14ac:dyDescent="0.3">
      <c r="A3084" s="21" t="s">
        <v>5990</v>
      </c>
      <c r="B3084" s="5" t="s">
        <v>4770</v>
      </c>
      <c r="C3084" s="5" t="s">
        <v>4893</v>
      </c>
      <c r="D3084" s="5" t="s">
        <v>4904</v>
      </c>
      <c r="E3084" s="5" t="s">
        <v>4905</v>
      </c>
      <c r="F3084" s="5" t="s">
        <v>9</v>
      </c>
      <c r="G3084" s="15">
        <v>61</v>
      </c>
      <c r="H3084" s="16">
        <v>1.4618055555555558</v>
      </c>
      <c r="I3084" s="27">
        <f t="shared" si="96"/>
        <v>1.967741935483871</v>
      </c>
      <c r="J3084" s="16">
        <f t="shared" si="97"/>
        <v>4.7155017921146965E-2</v>
      </c>
      <c r="K3084" s="16">
        <v>0.23723118279569894</v>
      </c>
      <c r="L3084" s="16">
        <v>0.14885752688172041</v>
      </c>
      <c r="M3084" s="15">
        <v>122</v>
      </c>
      <c r="N3084" s="16">
        <v>19.03125</v>
      </c>
      <c r="O3084" s="23"/>
    </row>
    <row r="3085" spans="1:38" x14ac:dyDescent="0.3">
      <c r="A3085" s="21" t="s">
        <v>5990</v>
      </c>
      <c r="B3085" s="5" t="s">
        <v>4770</v>
      </c>
      <c r="C3085" s="5" t="s">
        <v>4893</v>
      </c>
      <c r="D3085" s="5" t="s">
        <v>4906</v>
      </c>
      <c r="E3085" s="5" t="s">
        <v>4907</v>
      </c>
      <c r="F3085" s="5" t="s">
        <v>17</v>
      </c>
      <c r="G3085" s="15">
        <v>117</v>
      </c>
      <c r="H3085" s="16">
        <v>2.1493055555555554</v>
      </c>
      <c r="I3085" s="27">
        <f t="shared" si="96"/>
        <v>3.774193548387097</v>
      </c>
      <c r="J3085" s="16">
        <f t="shared" si="97"/>
        <v>6.9332437275985662E-2</v>
      </c>
      <c r="K3085" s="16">
        <v>0.9306675627240143</v>
      </c>
      <c r="L3085" s="16">
        <v>0</v>
      </c>
      <c r="M3085" s="15">
        <v>117</v>
      </c>
      <c r="N3085" s="16">
        <v>2.1493055555555558</v>
      </c>
      <c r="O3085" s="23"/>
    </row>
    <row r="3086" spans="1:38" x14ac:dyDescent="0.3">
      <c r="A3086" s="21" t="s">
        <v>5990</v>
      </c>
      <c r="B3086" s="5" t="s">
        <v>4770</v>
      </c>
      <c r="C3086" s="5" t="s">
        <v>4893</v>
      </c>
      <c r="D3086" s="5" t="s">
        <v>4908</v>
      </c>
      <c r="E3086" s="5" t="s">
        <v>4909</v>
      </c>
      <c r="F3086" s="5" t="s">
        <v>17</v>
      </c>
      <c r="G3086" s="15">
        <v>109</v>
      </c>
      <c r="H3086" s="16">
        <v>1.6840277777777779</v>
      </c>
      <c r="I3086" s="27">
        <f t="shared" si="96"/>
        <v>3.5161290322580645</v>
      </c>
      <c r="J3086" s="16">
        <f t="shared" si="97"/>
        <v>5.4323476702508963E-2</v>
      </c>
      <c r="K3086" s="16">
        <v>0.94567652329749108</v>
      </c>
      <c r="L3086" s="16">
        <v>0</v>
      </c>
      <c r="M3086" s="15">
        <v>109</v>
      </c>
      <c r="N3086" s="16">
        <v>1.6840277777777777</v>
      </c>
      <c r="O3086" s="23"/>
    </row>
    <row r="3087" spans="1:38" x14ac:dyDescent="0.3">
      <c r="A3087" s="21" t="s">
        <v>5990</v>
      </c>
      <c r="B3087" s="5" t="s">
        <v>4770</v>
      </c>
      <c r="C3087" s="5" t="s">
        <v>4893</v>
      </c>
      <c r="D3087" s="5" t="s">
        <v>6817</v>
      </c>
      <c r="E3087" s="5" t="s">
        <v>6818</v>
      </c>
      <c r="F3087" s="5" t="s">
        <v>9</v>
      </c>
      <c r="G3087" s="15">
        <v>50</v>
      </c>
      <c r="H3087" s="16">
        <v>3.1805555555555554</v>
      </c>
      <c r="I3087" s="27">
        <f t="shared" si="96"/>
        <v>1.6129032258064515</v>
      </c>
      <c r="J3087" s="16">
        <f t="shared" si="97"/>
        <v>0.10259856630824372</v>
      </c>
      <c r="K3087" s="16">
        <v>0.23454301075268816</v>
      </c>
      <c r="L3087" s="16">
        <v>0.1388888888888889</v>
      </c>
      <c r="M3087" s="15">
        <v>108</v>
      </c>
      <c r="N3087" s="16">
        <v>19.423611111111111</v>
      </c>
      <c r="O3087" s="23"/>
    </row>
    <row r="3088" spans="1:38" x14ac:dyDescent="0.3">
      <c r="A3088" s="21" t="s">
        <v>5990</v>
      </c>
      <c r="B3088" s="5" t="s">
        <v>4910</v>
      </c>
      <c r="C3088" s="5" t="s">
        <v>4911</v>
      </c>
      <c r="D3088" s="5" t="s">
        <v>4912</v>
      </c>
      <c r="E3088" s="5" t="s">
        <v>4913</v>
      </c>
      <c r="F3088" s="5" t="s">
        <v>452</v>
      </c>
      <c r="G3088" s="15">
        <v>17</v>
      </c>
      <c r="H3088" s="16">
        <v>1.2381944444444444</v>
      </c>
      <c r="I3088" s="27">
        <f t="shared" si="96"/>
        <v>0.54838709677419351</v>
      </c>
      <c r="J3088" s="16">
        <f t="shared" si="97"/>
        <v>3.994175627240143E-2</v>
      </c>
      <c r="K3088" s="16">
        <v>0.96005824372759851</v>
      </c>
      <c r="L3088" s="16">
        <v>0</v>
      </c>
      <c r="M3088" s="15">
        <v>17</v>
      </c>
      <c r="N3088" s="16">
        <v>1.2381944444444444</v>
      </c>
      <c r="O3088" s="23"/>
    </row>
    <row r="3089" spans="1:38" x14ac:dyDescent="0.3">
      <c r="A3089" s="21" t="s">
        <v>5990</v>
      </c>
      <c r="B3089" s="5" t="s">
        <v>4910</v>
      </c>
      <c r="C3089" s="5" t="s">
        <v>4911</v>
      </c>
      <c r="D3089" s="5" t="s">
        <v>4914</v>
      </c>
      <c r="E3089" s="5" t="s">
        <v>4915</v>
      </c>
      <c r="F3089" s="5" t="s">
        <v>452</v>
      </c>
      <c r="G3089" s="15">
        <v>9</v>
      </c>
      <c r="H3089" s="16">
        <v>1.2138888888888888</v>
      </c>
      <c r="I3089" s="27">
        <f t="shared" si="96"/>
        <v>0.29032258064516131</v>
      </c>
      <c r="J3089" s="16">
        <f t="shared" si="97"/>
        <v>3.9157706093189963E-2</v>
      </c>
      <c r="K3089" s="16">
        <v>0.96084229390681009</v>
      </c>
      <c r="L3089" s="16">
        <v>0</v>
      </c>
      <c r="M3089" s="15">
        <v>9</v>
      </c>
      <c r="N3089" s="16">
        <v>1.2138888888888888</v>
      </c>
      <c r="O3089" s="23"/>
    </row>
    <row r="3090" spans="1:38" x14ac:dyDescent="0.3">
      <c r="A3090" s="21" t="s">
        <v>5990</v>
      </c>
      <c r="B3090" s="5" t="s">
        <v>4910</v>
      </c>
      <c r="C3090" s="5" t="s">
        <v>4911</v>
      </c>
      <c r="D3090" s="5" t="s">
        <v>7002</v>
      </c>
      <c r="E3090" s="5" t="s">
        <v>4916</v>
      </c>
      <c r="F3090" s="5" t="s">
        <v>452</v>
      </c>
      <c r="G3090" s="15">
        <v>12</v>
      </c>
      <c r="H3090" s="16">
        <v>1.2298611111111111</v>
      </c>
      <c r="I3090" s="27">
        <f t="shared" si="96"/>
        <v>0.38709677419354838</v>
      </c>
      <c r="J3090" s="16">
        <f t="shared" si="97"/>
        <v>3.9672939068100356E-2</v>
      </c>
      <c r="K3090" s="16">
        <v>0.96032706093189968</v>
      </c>
      <c r="L3090" s="16">
        <v>0</v>
      </c>
      <c r="M3090" s="15">
        <v>12</v>
      </c>
      <c r="N3090" s="16">
        <v>1.2298611111111111</v>
      </c>
      <c r="O3090" s="23"/>
    </row>
    <row r="3091" spans="1:38" x14ac:dyDescent="0.3">
      <c r="A3091" s="21" t="s">
        <v>5990</v>
      </c>
      <c r="B3091" s="5" t="s">
        <v>4910</v>
      </c>
      <c r="C3091" s="5" t="s">
        <v>4911</v>
      </c>
      <c r="D3091" s="5" t="s">
        <v>4917</v>
      </c>
      <c r="E3091" s="5" t="s">
        <v>4918</v>
      </c>
      <c r="F3091" s="5" t="s">
        <v>34</v>
      </c>
      <c r="G3091" s="15">
        <v>12</v>
      </c>
      <c r="H3091" s="16">
        <v>1.2673611111111109</v>
      </c>
      <c r="I3091" s="27">
        <f t="shared" si="96"/>
        <v>0.38709677419354838</v>
      </c>
      <c r="J3091" s="16">
        <f t="shared" si="97"/>
        <v>4.0882616487455191E-2</v>
      </c>
      <c r="K3091" s="16">
        <v>0.95911738351254483</v>
      </c>
      <c r="L3091" s="16">
        <v>0</v>
      </c>
      <c r="M3091" s="15">
        <v>12</v>
      </c>
      <c r="N3091" s="16">
        <v>1.2673611111111112</v>
      </c>
      <c r="O3091" s="23"/>
    </row>
    <row r="3092" spans="1:38" x14ac:dyDescent="0.3">
      <c r="A3092" s="21" t="s">
        <v>5990</v>
      </c>
      <c r="B3092" s="5" t="s">
        <v>4910</v>
      </c>
      <c r="C3092" s="5" t="s">
        <v>4911</v>
      </c>
      <c r="D3092" s="5" t="s">
        <v>4919</v>
      </c>
      <c r="E3092" s="5" t="s">
        <v>4920</v>
      </c>
      <c r="F3092" s="5" t="s">
        <v>452</v>
      </c>
      <c r="G3092" s="15">
        <v>4</v>
      </c>
      <c r="H3092" s="16">
        <v>0.3840277777777778</v>
      </c>
      <c r="I3092" s="27">
        <f t="shared" si="96"/>
        <v>0.12903225806451613</v>
      </c>
      <c r="J3092" s="16">
        <f t="shared" si="97"/>
        <v>1.238799283154122E-2</v>
      </c>
      <c r="K3092" s="16">
        <v>0.98761200716845876</v>
      </c>
      <c r="L3092" s="16">
        <v>0</v>
      </c>
      <c r="M3092" s="15">
        <v>4</v>
      </c>
      <c r="N3092" s="17">
        <v>0.3840277777777778</v>
      </c>
      <c r="O3092" s="23"/>
    </row>
    <row r="3093" spans="1:38" x14ac:dyDescent="0.3">
      <c r="A3093" s="21" t="s">
        <v>5990</v>
      </c>
      <c r="B3093" s="5" t="s">
        <v>4910</v>
      </c>
      <c r="C3093" s="5" t="s">
        <v>4911</v>
      </c>
      <c r="D3093" s="5" t="s">
        <v>4921</v>
      </c>
      <c r="E3093" s="5" t="s">
        <v>4922</v>
      </c>
      <c r="F3093" s="5" t="s">
        <v>452</v>
      </c>
      <c r="G3093" s="15">
        <v>6</v>
      </c>
      <c r="H3093" s="16">
        <v>0.38055555555555554</v>
      </c>
      <c r="I3093" s="27">
        <f t="shared" si="96"/>
        <v>0.19354838709677419</v>
      </c>
      <c r="J3093" s="16">
        <f t="shared" si="97"/>
        <v>1.2275985663082436E-2</v>
      </c>
      <c r="K3093" s="16">
        <v>0.98772401433691759</v>
      </c>
      <c r="L3093" s="16">
        <v>0</v>
      </c>
      <c r="M3093" s="15">
        <v>6</v>
      </c>
      <c r="N3093" s="17">
        <v>0.38055555555555554</v>
      </c>
      <c r="O3093" s="23"/>
    </row>
    <row r="3094" spans="1:38" x14ac:dyDescent="0.3">
      <c r="A3094" s="21" t="s">
        <v>5990</v>
      </c>
      <c r="B3094" s="5" t="s">
        <v>4910</v>
      </c>
      <c r="C3094" s="5" t="s">
        <v>4911</v>
      </c>
      <c r="D3094" s="5" t="s">
        <v>7003</v>
      </c>
      <c r="E3094" s="5" t="s">
        <v>4923</v>
      </c>
      <c r="F3094" s="5" t="s">
        <v>452</v>
      </c>
      <c r="G3094" s="15">
        <v>14</v>
      </c>
      <c r="H3094" s="16">
        <v>0.35625000000000001</v>
      </c>
      <c r="I3094" s="27">
        <f t="shared" si="96"/>
        <v>0.45161290322580644</v>
      </c>
      <c r="J3094" s="16">
        <f t="shared" si="97"/>
        <v>1.1491935483870968E-2</v>
      </c>
      <c r="K3094" s="16">
        <v>0.98850806451612905</v>
      </c>
      <c r="L3094" s="16">
        <v>0</v>
      </c>
      <c r="M3094" s="15">
        <v>14</v>
      </c>
      <c r="N3094" s="17">
        <v>0.35625000000000001</v>
      </c>
      <c r="O3094" s="23"/>
    </row>
    <row r="3095" spans="1:38" x14ac:dyDescent="0.3">
      <c r="A3095" s="21" t="s">
        <v>5990</v>
      </c>
      <c r="B3095" s="15" t="s">
        <v>4910</v>
      </c>
      <c r="C3095" s="15" t="s">
        <v>4911</v>
      </c>
      <c r="D3095" s="15" t="s">
        <v>4924</v>
      </c>
      <c r="E3095" s="15" t="s">
        <v>4925</v>
      </c>
      <c r="F3095" s="15" t="s">
        <v>34</v>
      </c>
      <c r="G3095" s="15">
        <v>5</v>
      </c>
      <c r="H3095" s="16">
        <v>0.37361111111111117</v>
      </c>
      <c r="I3095" s="27">
        <f t="shared" si="96"/>
        <v>0.16129032258064516</v>
      </c>
      <c r="J3095" s="16">
        <f t="shared" si="97"/>
        <v>1.2051971326164876E-2</v>
      </c>
      <c r="K3095" s="16">
        <v>0.98794802867383502</v>
      </c>
      <c r="L3095" s="16">
        <v>0</v>
      </c>
      <c r="M3095" s="15">
        <v>5</v>
      </c>
      <c r="N3095" s="16">
        <v>0.37361111111111117</v>
      </c>
      <c r="O3095" s="24" t="s">
        <v>8071</v>
      </c>
    </row>
    <row r="3096" spans="1:38" s="19" customFormat="1" x14ac:dyDescent="0.3">
      <c r="A3096" s="21" t="s">
        <v>5990</v>
      </c>
      <c r="B3096" s="15" t="s">
        <v>4910</v>
      </c>
      <c r="C3096" s="15" t="s">
        <v>4911</v>
      </c>
      <c r="D3096" s="15" t="s">
        <v>7004</v>
      </c>
      <c r="E3096" s="15" t="s">
        <v>4926</v>
      </c>
      <c r="F3096" s="15" t="s">
        <v>452</v>
      </c>
      <c r="G3096" s="15">
        <v>7</v>
      </c>
      <c r="H3096" s="16">
        <v>0.39444444444444443</v>
      </c>
      <c r="I3096" s="27">
        <f t="shared" si="96"/>
        <v>0.22580645161290322</v>
      </c>
      <c r="J3096" s="16">
        <f t="shared" si="97"/>
        <v>1.2724014336917562E-2</v>
      </c>
      <c r="K3096" s="16">
        <v>0.98727598566308239</v>
      </c>
      <c r="L3096" s="16">
        <v>0</v>
      </c>
      <c r="M3096" s="15">
        <v>7</v>
      </c>
      <c r="N3096" s="17">
        <v>0.39444444444444443</v>
      </c>
      <c r="O3096" s="23"/>
      <c r="P3096" s="18"/>
      <c r="Q3096" s="18"/>
      <c r="R3096" s="18"/>
      <c r="S3096" s="18"/>
      <c r="T3096" s="18"/>
      <c r="U3096" s="18"/>
      <c r="V3096" s="18"/>
      <c r="W3096" s="18"/>
      <c r="X3096" s="18"/>
      <c r="Y3096" s="18"/>
      <c r="Z3096" s="18"/>
      <c r="AA3096" s="18"/>
      <c r="AB3096" s="18"/>
      <c r="AC3096" s="18"/>
      <c r="AD3096" s="18"/>
      <c r="AE3096" s="18"/>
      <c r="AF3096" s="18"/>
      <c r="AG3096" s="18"/>
      <c r="AH3096" s="18"/>
      <c r="AI3096" s="18"/>
      <c r="AJ3096" s="18"/>
      <c r="AK3096" s="18"/>
      <c r="AL3096" s="18"/>
    </row>
    <row r="3097" spans="1:38" x14ac:dyDescent="0.3">
      <c r="A3097" s="21" t="s">
        <v>5990</v>
      </c>
      <c r="B3097" s="5" t="s">
        <v>4910</v>
      </c>
      <c r="C3097" s="5" t="s">
        <v>4911</v>
      </c>
      <c r="D3097" s="5" t="s">
        <v>6371</v>
      </c>
      <c r="E3097" s="5" t="s">
        <v>6372</v>
      </c>
      <c r="F3097" s="5" t="s">
        <v>452</v>
      </c>
      <c r="G3097" s="15">
        <v>8</v>
      </c>
      <c r="H3097" s="16">
        <v>3.4659722222222222</v>
      </c>
      <c r="I3097" s="27">
        <f t="shared" si="96"/>
        <v>0.25806451612903225</v>
      </c>
      <c r="J3097" s="16">
        <f t="shared" si="97"/>
        <v>0.11180555555555556</v>
      </c>
      <c r="K3097" s="16">
        <v>0.88819444444444451</v>
      </c>
      <c r="L3097" s="16">
        <v>0</v>
      </c>
      <c r="M3097" s="15">
        <v>8</v>
      </c>
      <c r="N3097" s="16">
        <v>3.4659722222222222</v>
      </c>
      <c r="O3097" s="23"/>
    </row>
    <row r="3098" spans="1:38" x14ac:dyDescent="0.3">
      <c r="A3098" s="21" t="s">
        <v>5990</v>
      </c>
      <c r="B3098" s="5" t="s">
        <v>4910</v>
      </c>
      <c r="C3098" s="5" t="s">
        <v>4927</v>
      </c>
      <c r="D3098" s="5" t="s">
        <v>4928</v>
      </c>
      <c r="E3098" s="5" t="s">
        <v>4929</v>
      </c>
      <c r="F3098" s="5" t="s">
        <v>452</v>
      </c>
      <c r="G3098" s="15">
        <v>6</v>
      </c>
      <c r="H3098" s="16">
        <v>0.57430555555555562</v>
      </c>
      <c r="I3098" s="27">
        <f t="shared" si="96"/>
        <v>0.19354838709677419</v>
      </c>
      <c r="J3098" s="16">
        <f t="shared" si="97"/>
        <v>1.8525985663082438E-2</v>
      </c>
      <c r="K3098" s="16">
        <v>0.98147401433691761</v>
      </c>
      <c r="L3098" s="16">
        <v>0</v>
      </c>
      <c r="M3098" s="15">
        <v>6</v>
      </c>
      <c r="N3098" s="17">
        <v>0.57430555555555551</v>
      </c>
      <c r="O3098" s="23"/>
    </row>
    <row r="3099" spans="1:38" x14ac:dyDescent="0.3">
      <c r="A3099" s="21" t="s">
        <v>5990</v>
      </c>
      <c r="B3099" s="5" t="s">
        <v>4910</v>
      </c>
      <c r="C3099" s="5" t="s">
        <v>4927</v>
      </c>
      <c r="D3099" s="5" t="s">
        <v>4930</v>
      </c>
      <c r="E3099" s="5" t="s">
        <v>4931</v>
      </c>
      <c r="F3099" s="5" t="s">
        <v>452</v>
      </c>
      <c r="G3099" s="15">
        <v>3</v>
      </c>
      <c r="H3099" s="16">
        <v>0.58750000000000002</v>
      </c>
      <c r="I3099" s="27">
        <f t="shared" si="96"/>
        <v>9.6774193548387094E-2</v>
      </c>
      <c r="J3099" s="16">
        <f t="shared" si="97"/>
        <v>1.8951612903225806E-2</v>
      </c>
      <c r="K3099" s="16">
        <v>0.98104838709677411</v>
      </c>
      <c r="L3099" s="16">
        <v>0</v>
      </c>
      <c r="M3099" s="15">
        <v>3</v>
      </c>
      <c r="N3099" s="17">
        <v>0.58750000000000002</v>
      </c>
      <c r="O3099" s="23"/>
    </row>
    <row r="3100" spans="1:38" x14ac:dyDescent="0.3">
      <c r="A3100" s="21" t="s">
        <v>5990</v>
      </c>
      <c r="B3100" s="5" t="s">
        <v>4910</v>
      </c>
      <c r="C3100" s="5" t="s">
        <v>4927</v>
      </c>
      <c r="D3100" s="5" t="s">
        <v>4932</v>
      </c>
      <c r="E3100" s="5" t="s">
        <v>4933</v>
      </c>
      <c r="F3100" s="5" t="s">
        <v>452</v>
      </c>
      <c r="G3100" s="15">
        <v>17</v>
      </c>
      <c r="H3100" s="16">
        <v>0.67500000000000004</v>
      </c>
      <c r="I3100" s="27">
        <f t="shared" si="96"/>
        <v>0.54838709677419351</v>
      </c>
      <c r="J3100" s="16">
        <f t="shared" si="97"/>
        <v>2.1774193548387097E-2</v>
      </c>
      <c r="K3100" s="16">
        <v>0.97822580645161283</v>
      </c>
      <c r="L3100" s="16">
        <v>0</v>
      </c>
      <c r="M3100" s="15">
        <v>17</v>
      </c>
      <c r="N3100" s="17">
        <v>0.67499999999999993</v>
      </c>
      <c r="O3100" s="23"/>
    </row>
    <row r="3101" spans="1:38" x14ac:dyDescent="0.3">
      <c r="A3101" s="21" t="s">
        <v>5990</v>
      </c>
      <c r="B3101" s="5" t="s">
        <v>4910</v>
      </c>
      <c r="C3101" s="5" t="s">
        <v>4927</v>
      </c>
      <c r="D3101" s="5" t="s">
        <v>7425</v>
      </c>
      <c r="E3101" s="5" t="s">
        <v>4934</v>
      </c>
      <c r="F3101" s="5" t="s">
        <v>452</v>
      </c>
      <c r="G3101" s="15">
        <v>9</v>
      </c>
      <c r="H3101" s="16">
        <v>0.64722222222222225</v>
      </c>
      <c r="I3101" s="27">
        <f t="shared" si="96"/>
        <v>0.29032258064516131</v>
      </c>
      <c r="J3101" s="16">
        <f t="shared" si="97"/>
        <v>2.0878136200716848E-2</v>
      </c>
      <c r="K3101" s="16">
        <v>0.97912186379928312</v>
      </c>
      <c r="L3101" s="16">
        <v>0</v>
      </c>
      <c r="M3101" s="15">
        <v>9</v>
      </c>
      <c r="N3101" s="17">
        <v>0.64722222222222225</v>
      </c>
      <c r="O3101" s="23"/>
    </row>
    <row r="3102" spans="1:38" x14ac:dyDescent="0.3">
      <c r="A3102" s="21" t="s">
        <v>5990</v>
      </c>
      <c r="B3102" s="15" t="s">
        <v>4910</v>
      </c>
      <c r="C3102" s="15" t="s">
        <v>4927</v>
      </c>
      <c r="D3102" s="15" t="s">
        <v>7426</v>
      </c>
      <c r="E3102" s="15" t="s">
        <v>4935</v>
      </c>
      <c r="F3102" s="15" t="s">
        <v>452</v>
      </c>
      <c r="G3102" s="15">
        <v>10</v>
      </c>
      <c r="H3102" s="16">
        <v>13.024305555555555</v>
      </c>
      <c r="I3102" s="27">
        <f t="shared" si="96"/>
        <v>0.32258064516129031</v>
      </c>
      <c r="J3102" s="16">
        <f t="shared" si="97"/>
        <v>0.4201388888888889</v>
      </c>
      <c r="K3102" s="16">
        <v>0.57986111111111116</v>
      </c>
      <c r="L3102" s="16">
        <v>0</v>
      </c>
      <c r="M3102" s="15">
        <v>10</v>
      </c>
      <c r="N3102" s="16">
        <v>13.024305555555555</v>
      </c>
      <c r="O3102" s="24" t="s">
        <v>8075</v>
      </c>
    </row>
    <row r="3103" spans="1:38" x14ac:dyDescent="0.3">
      <c r="A3103" s="21" t="s">
        <v>5990</v>
      </c>
      <c r="B3103" s="5" t="s">
        <v>4910</v>
      </c>
      <c r="C3103" s="5" t="s">
        <v>4927</v>
      </c>
      <c r="D3103" s="5" t="s">
        <v>4936</v>
      </c>
      <c r="E3103" s="5" t="s">
        <v>4937</v>
      </c>
      <c r="F3103" s="5" t="s">
        <v>452</v>
      </c>
      <c r="G3103" s="15">
        <v>11</v>
      </c>
      <c r="H3103" s="16">
        <v>0.70486111111111105</v>
      </c>
      <c r="I3103" s="27">
        <f t="shared" si="96"/>
        <v>0.35483870967741937</v>
      </c>
      <c r="J3103" s="16">
        <f t="shared" si="97"/>
        <v>2.2737455197132616E-2</v>
      </c>
      <c r="K3103" s="16">
        <v>0.97726254480286745</v>
      </c>
      <c r="L3103" s="16">
        <v>0</v>
      </c>
      <c r="M3103" s="15">
        <v>11</v>
      </c>
      <c r="N3103" s="17">
        <v>0.70486111111111116</v>
      </c>
      <c r="O3103" s="23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  <c r="AC3103" s="9"/>
      <c r="AD3103" s="9"/>
      <c r="AE3103" s="9"/>
      <c r="AF3103" s="9"/>
      <c r="AG3103" s="9"/>
      <c r="AH3103" s="9"/>
      <c r="AI3103" s="9"/>
      <c r="AJ3103" s="9"/>
      <c r="AK3103" s="9"/>
      <c r="AL3103" s="9"/>
    </row>
    <row r="3104" spans="1:38" x14ac:dyDescent="0.3">
      <c r="A3104" s="21" t="s">
        <v>5990</v>
      </c>
      <c r="B3104" s="5" t="s">
        <v>4910</v>
      </c>
      <c r="C3104" s="5" t="s">
        <v>4927</v>
      </c>
      <c r="D3104" s="5" t="s">
        <v>7005</v>
      </c>
      <c r="E3104" s="5" t="s">
        <v>4938</v>
      </c>
      <c r="F3104" s="5" t="s">
        <v>452</v>
      </c>
      <c r="G3104" s="15">
        <v>11</v>
      </c>
      <c r="H3104" s="16">
        <v>0.70694444444444438</v>
      </c>
      <c r="I3104" s="27">
        <f t="shared" si="96"/>
        <v>0.35483870967741937</v>
      </c>
      <c r="J3104" s="16">
        <f t="shared" si="97"/>
        <v>2.2804659498207883E-2</v>
      </c>
      <c r="K3104" s="16">
        <v>0.97719534050179202</v>
      </c>
      <c r="L3104" s="16">
        <v>0</v>
      </c>
      <c r="M3104" s="15">
        <v>11</v>
      </c>
      <c r="N3104" s="17">
        <v>0.70694444444444438</v>
      </c>
      <c r="O3104" s="23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  <c r="AA3104" s="9"/>
      <c r="AB3104" s="9"/>
      <c r="AC3104" s="9"/>
      <c r="AD3104" s="9"/>
      <c r="AE3104" s="9"/>
      <c r="AF3104" s="9"/>
      <c r="AG3104" s="9"/>
      <c r="AH3104" s="9"/>
      <c r="AI3104" s="9"/>
      <c r="AJ3104" s="9"/>
      <c r="AK3104" s="9"/>
      <c r="AL3104" s="9"/>
    </row>
    <row r="3105" spans="1:15" x14ac:dyDescent="0.3">
      <c r="A3105" s="21" t="s">
        <v>5990</v>
      </c>
      <c r="B3105" s="5" t="s">
        <v>4910</v>
      </c>
      <c r="C3105" s="5" t="s">
        <v>4939</v>
      </c>
      <c r="D3105" s="5" t="s">
        <v>7810</v>
      </c>
      <c r="E3105" s="5" t="s">
        <v>7811</v>
      </c>
      <c r="F3105" s="5" t="s">
        <v>452</v>
      </c>
      <c r="G3105" s="15">
        <v>7</v>
      </c>
      <c r="H3105" s="16">
        <v>4.583333333333333E-2</v>
      </c>
      <c r="I3105" s="27">
        <f t="shared" si="96"/>
        <v>0.22580645161290322</v>
      </c>
      <c r="J3105" s="16">
        <f t="shared" si="97"/>
        <v>1.4784946236559139E-3</v>
      </c>
      <c r="K3105" s="16">
        <v>0.9985215053763441</v>
      </c>
      <c r="L3105" s="16">
        <v>0</v>
      </c>
      <c r="M3105" s="15">
        <v>7</v>
      </c>
      <c r="N3105" s="17">
        <v>4.5833333333333337E-2</v>
      </c>
      <c r="O3105" s="23"/>
    </row>
    <row r="3106" spans="1:15" x14ac:dyDescent="0.3">
      <c r="A3106" s="21" t="s">
        <v>5990</v>
      </c>
      <c r="B3106" s="5" t="s">
        <v>4910</v>
      </c>
      <c r="C3106" s="5" t="s">
        <v>4939</v>
      </c>
      <c r="D3106" s="5" t="s">
        <v>4940</v>
      </c>
      <c r="E3106" s="5" t="s">
        <v>4941</v>
      </c>
      <c r="F3106" s="5" t="s">
        <v>452</v>
      </c>
      <c r="G3106" s="15">
        <v>16</v>
      </c>
      <c r="H3106" s="16">
        <v>0.42083333333333334</v>
      </c>
      <c r="I3106" s="27">
        <f t="shared" si="96"/>
        <v>0.5161290322580645</v>
      </c>
      <c r="J3106" s="16">
        <f t="shared" si="97"/>
        <v>1.35752688172043E-2</v>
      </c>
      <c r="K3106" s="16">
        <v>0.98642473118279572</v>
      </c>
      <c r="L3106" s="16">
        <v>0</v>
      </c>
      <c r="M3106" s="15">
        <v>16</v>
      </c>
      <c r="N3106" s="17">
        <v>0.42083333333333334</v>
      </c>
      <c r="O3106" s="23"/>
    </row>
    <row r="3107" spans="1:15" x14ac:dyDescent="0.3">
      <c r="A3107" s="21" t="s">
        <v>5990</v>
      </c>
      <c r="B3107" s="5" t="s">
        <v>4910</v>
      </c>
      <c r="C3107" s="5" t="s">
        <v>4939</v>
      </c>
      <c r="D3107" s="5" t="s">
        <v>4942</v>
      </c>
      <c r="E3107" s="5" t="s">
        <v>4943</v>
      </c>
      <c r="F3107" s="5" t="s">
        <v>452</v>
      </c>
      <c r="G3107" s="15">
        <v>16</v>
      </c>
      <c r="H3107" s="16">
        <v>0.4152777777777778</v>
      </c>
      <c r="I3107" s="27">
        <f t="shared" si="96"/>
        <v>0.5161290322580645</v>
      </c>
      <c r="J3107" s="16">
        <f t="shared" si="97"/>
        <v>1.3396057347670251E-2</v>
      </c>
      <c r="K3107" s="16">
        <v>0.98660394265232976</v>
      </c>
      <c r="L3107" s="16">
        <v>0</v>
      </c>
      <c r="M3107" s="15">
        <v>16</v>
      </c>
      <c r="N3107" s="17">
        <v>0.4152777777777778</v>
      </c>
      <c r="O3107" s="23"/>
    </row>
    <row r="3108" spans="1:15" x14ac:dyDescent="0.3">
      <c r="A3108" s="21" t="s">
        <v>5990</v>
      </c>
      <c r="B3108" s="5" t="s">
        <v>4910</v>
      </c>
      <c r="C3108" s="5" t="s">
        <v>4939</v>
      </c>
      <c r="D3108" s="5" t="s">
        <v>4944</v>
      </c>
      <c r="E3108" s="5" t="s">
        <v>4945</v>
      </c>
      <c r="F3108" s="5" t="s">
        <v>452</v>
      </c>
      <c r="G3108" s="15">
        <v>5</v>
      </c>
      <c r="H3108" s="16">
        <v>3.5416666666666666E-2</v>
      </c>
      <c r="I3108" s="27">
        <f t="shared" si="96"/>
        <v>0.16129032258064516</v>
      </c>
      <c r="J3108" s="16">
        <f t="shared" si="97"/>
        <v>1.1424731182795699E-3</v>
      </c>
      <c r="K3108" s="16">
        <v>0.99885752688172047</v>
      </c>
      <c r="L3108" s="16">
        <v>0</v>
      </c>
      <c r="M3108" s="15">
        <v>5</v>
      </c>
      <c r="N3108" s="17">
        <v>3.5416666666666666E-2</v>
      </c>
      <c r="O3108" s="23"/>
    </row>
    <row r="3109" spans="1:15" x14ac:dyDescent="0.3">
      <c r="A3109" s="21" t="s">
        <v>5990</v>
      </c>
      <c r="B3109" s="5" t="s">
        <v>4910</v>
      </c>
      <c r="C3109" s="5" t="s">
        <v>4939</v>
      </c>
      <c r="D3109" s="5" t="s">
        <v>4946</v>
      </c>
      <c r="E3109" s="5" t="s">
        <v>4947</v>
      </c>
      <c r="F3109" s="5" t="s">
        <v>452</v>
      </c>
      <c r="G3109" s="15">
        <v>15</v>
      </c>
      <c r="H3109" s="16">
        <v>0.05</v>
      </c>
      <c r="I3109" s="27">
        <f t="shared" si="96"/>
        <v>0.4838709677419355</v>
      </c>
      <c r="J3109" s="16">
        <f t="shared" si="97"/>
        <v>1.6129032258064516E-3</v>
      </c>
      <c r="K3109" s="16">
        <v>0.99838709677419357</v>
      </c>
      <c r="L3109" s="16">
        <v>0</v>
      </c>
      <c r="M3109" s="15">
        <v>15</v>
      </c>
      <c r="N3109" s="17">
        <v>4.9999999999999996E-2</v>
      </c>
      <c r="O3109" s="23"/>
    </row>
    <row r="3110" spans="1:15" x14ac:dyDescent="0.3">
      <c r="A3110" s="21" t="s">
        <v>5990</v>
      </c>
      <c r="B3110" s="5" t="s">
        <v>4910</v>
      </c>
      <c r="C3110" s="5" t="s">
        <v>4948</v>
      </c>
      <c r="D3110" s="5" t="s">
        <v>4949</v>
      </c>
      <c r="E3110" s="5" t="s">
        <v>4950</v>
      </c>
      <c r="F3110" s="5" t="s">
        <v>452</v>
      </c>
      <c r="G3110" s="15">
        <v>5</v>
      </c>
      <c r="H3110" s="16">
        <v>0.34027777777777779</v>
      </c>
      <c r="I3110" s="27">
        <f t="shared" si="96"/>
        <v>0.16129032258064516</v>
      </c>
      <c r="J3110" s="16">
        <f t="shared" si="97"/>
        <v>1.0976702508960575E-2</v>
      </c>
      <c r="K3110" s="16">
        <v>0.98902329749103957</v>
      </c>
      <c r="L3110" s="16">
        <v>0</v>
      </c>
      <c r="M3110" s="15">
        <v>5</v>
      </c>
      <c r="N3110" s="17">
        <v>0.34027777777777773</v>
      </c>
      <c r="O3110" s="23"/>
    </row>
    <row r="3111" spans="1:15" x14ac:dyDescent="0.3">
      <c r="A3111" s="21" t="s">
        <v>5990</v>
      </c>
      <c r="B3111" s="5" t="s">
        <v>4910</v>
      </c>
      <c r="C3111" s="5" t="s">
        <v>4948</v>
      </c>
      <c r="D3111" s="5" t="s">
        <v>4951</v>
      </c>
      <c r="E3111" s="5" t="s">
        <v>4952</v>
      </c>
      <c r="F3111" s="5" t="s">
        <v>452</v>
      </c>
      <c r="G3111" s="15">
        <v>3</v>
      </c>
      <c r="H3111" s="16">
        <v>0.78472222222222221</v>
      </c>
      <c r="I3111" s="27">
        <f t="shared" si="96"/>
        <v>9.6774193548387094E-2</v>
      </c>
      <c r="J3111" s="16">
        <f t="shared" si="97"/>
        <v>2.5313620071684587E-2</v>
      </c>
      <c r="K3111" s="16">
        <v>0.97468637992831531</v>
      </c>
      <c r="L3111" s="16">
        <v>0</v>
      </c>
      <c r="M3111" s="15">
        <v>3</v>
      </c>
      <c r="N3111" s="17">
        <v>0.78472222222222221</v>
      </c>
      <c r="O3111" s="23"/>
    </row>
    <row r="3112" spans="1:15" x14ac:dyDescent="0.3">
      <c r="A3112" s="21" t="s">
        <v>5990</v>
      </c>
      <c r="B3112" s="5" t="s">
        <v>4910</v>
      </c>
      <c r="C3112" s="5" t="s">
        <v>4948</v>
      </c>
      <c r="D3112" s="5" t="s">
        <v>7006</v>
      </c>
      <c r="E3112" s="5" t="s">
        <v>4953</v>
      </c>
      <c r="F3112" s="5" t="s">
        <v>452</v>
      </c>
      <c r="G3112" s="15">
        <v>14</v>
      </c>
      <c r="H3112" s="16">
        <v>0.40625</v>
      </c>
      <c r="I3112" s="27">
        <f t="shared" si="96"/>
        <v>0.45161290322580644</v>
      </c>
      <c r="J3112" s="16">
        <f t="shared" si="97"/>
        <v>1.310483870967742E-2</v>
      </c>
      <c r="K3112" s="16">
        <v>0.98689516129032262</v>
      </c>
      <c r="L3112" s="16">
        <v>0</v>
      </c>
      <c r="M3112" s="15">
        <v>14</v>
      </c>
      <c r="N3112" s="17">
        <v>0.40625</v>
      </c>
      <c r="O3112" s="23"/>
    </row>
    <row r="3113" spans="1:15" x14ac:dyDescent="0.3">
      <c r="A3113" s="21" t="s">
        <v>5990</v>
      </c>
      <c r="B3113" s="5" t="s">
        <v>4910</v>
      </c>
      <c r="C3113" s="5" t="s">
        <v>4948</v>
      </c>
      <c r="D3113" s="5" t="s">
        <v>6373</v>
      </c>
      <c r="E3113" s="5" t="s">
        <v>6374</v>
      </c>
      <c r="F3113" s="5" t="s">
        <v>452</v>
      </c>
      <c r="G3113" s="15">
        <v>2</v>
      </c>
      <c r="H3113" s="16">
        <v>0.34027777777777779</v>
      </c>
      <c r="I3113" s="27">
        <f t="shared" si="96"/>
        <v>6.4516129032258063E-2</v>
      </c>
      <c r="J3113" s="16">
        <f t="shared" si="97"/>
        <v>1.0976702508960575E-2</v>
      </c>
      <c r="K3113" s="16">
        <v>0.98902329749103957</v>
      </c>
      <c r="L3113" s="16">
        <v>0</v>
      </c>
      <c r="M3113" s="15">
        <v>2</v>
      </c>
      <c r="N3113" s="17">
        <v>0.34027777777777773</v>
      </c>
      <c r="O3113" s="23"/>
    </row>
    <row r="3114" spans="1:15" x14ac:dyDescent="0.3">
      <c r="A3114" s="21" t="s">
        <v>5990</v>
      </c>
      <c r="B3114" s="5" t="s">
        <v>4910</v>
      </c>
      <c r="C3114" s="5" t="s">
        <v>4954</v>
      </c>
      <c r="D3114" s="5" t="s">
        <v>4955</v>
      </c>
      <c r="E3114" s="5" t="s">
        <v>4956</v>
      </c>
      <c r="F3114" s="5" t="s">
        <v>452</v>
      </c>
      <c r="G3114" s="15">
        <v>12</v>
      </c>
      <c r="H3114" s="16">
        <v>0.4</v>
      </c>
      <c r="I3114" s="27">
        <f t="shared" si="96"/>
        <v>0.38709677419354838</v>
      </c>
      <c r="J3114" s="16">
        <f t="shared" si="97"/>
        <v>1.2903225806451613E-2</v>
      </c>
      <c r="K3114" s="16">
        <v>0.98709677419354835</v>
      </c>
      <c r="L3114" s="16">
        <v>0</v>
      </c>
      <c r="M3114" s="15">
        <v>12</v>
      </c>
      <c r="N3114" s="17">
        <v>0.39999999999999997</v>
      </c>
      <c r="O3114" s="23"/>
    </row>
    <row r="3115" spans="1:15" x14ac:dyDescent="0.3">
      <c r="A3115" s="21" t="s">
        <v>5990</v>
      </c>
      <c r="B3115" s="5" t="s">
        <v>4910</v>
      </c>
      <c r="C3115" s="5" t="s">
        <v>4954</v>
      </c>
      <c r="D3115" s="5" t="s">
        <v>4957</v>
      </c>
      <c r="E3115" s="5" t="s">
        <v>4958</v>
      </c>
      <c r="F3115" s="5" t="s">
        <v>452</v>
      </c>
      <c r="G3115" s="15">
        <v>7</v>
      </c>
      <c r="H3115" s="16">
        <v>0.42708333333333337</v>
      </c>
      <c r="I3115" s="27">
        <f t="shared" si="96"/>
        <v>0.22580645161290322</v>
      </c>
      <c r="J3115" s="16">
        <f t="shared" si="97"/>
        <v>1.3776881720430109E-2</v>
      </c>
      <c r="K3115" s="16">
        <v>0.98622311827956988</v>
      </c>
      <c r="L3115" s="16">
        <v>0</v>
      </c>
      <c r="M3115" s="15">
        <v>7</v>
      </c>
      <c r="N3115" s="17">
        <v>0.42708333333333331</v>
      </c>
      <c r="O3115" s="23"/>
    </row>
    <row r="3116" spans="1:15" x14ac:dyDescent="0.3">
      <c r="A3116" s="21" t="s">
        <v>5990</v>
      </c>
      <c r="B3116" s="5" t="s">
        <v>4910</v>
      </c>
      <c r="C3116" s="5" t="s">
        <v>4954</v>
      </c>
      <c r="D3116" s="5" t="s">
        <v>4959</v>
      </c>
      <c r="E3116" s="5" t="s">
        <v>4960</v>
      </c>
      <c r="F3116" s="5" t="s">
        <v>452</v>
      </c>
      <c r="G3116" s="15">
        <v>23</v>
      </c>
      <c r="H3116" s="16">
        <v>0.47569444444444442</v>
      </c>
      <c r="I3116" s="27">
        <f t="shared" si="96"/>
        <v>0.74193548387096775</v>
      </c>
      <c r="J3116" s="16">
        <f t="shared" si="97"/>
        <v>1.5344982078853046E-2</v>
      </c>
      <c r="K3116" s="16">
        <v>0.98465501792114696</v>
      </c>
      <c r="L3116" s="16">
        <v>0</v>
      </c>
      <c r="M3116" s="15">
        <v>23</v>
      </c>
      <c r="N3116" s="17">
        <v>0.47569444444444442</v>
      </c>
      <c r="O3116" s="23"/>
    </row>
    <row r="3117" spans="1:15" x14ac:dyDescent="0.3">
      <c r="A3117" s="21" t="s">
        <v>5990</v>
      </c>
      <c r="B3117" s="5" t="s">
        <v>4910</v>
      </c>
      <c r="C3117" s="5" t="s">
        <v>4954</v>
      </c>
      <c r="D3117" s="5" t="s">
        <v>7007</v>
      </c>
      <c r="E3117" s="5" t="s">
        <v>4961</v>
      </c>
      <c r="F3117" s="5" t="s">
        <v>452</v>
      </c>
      <c r="G3117" s="15">
        <v>24</v>
      </c>
      <c r="H3117" s="16">
        <v>3.25</v>
      </c>
      <c r="I3117" s="27">
        <f t="shared" si="96"/>
        <v>0.77419354838709675</v>
      </c>
      <c r="J3117" s="16">
        <f t="shared" si="97"/>
        <v>0.10483870967741936</v>
      </c>
      <c r="K3117" s="16">
        <v>0.89516129032258063</v>
      </c>
      <c r="L3117" s="16">
        <v>0</v>
      </c>
      <c r="M3117" s="15">
        <v>24</v>
      </c>
      <c r="N3117" s="16">
        <v>3.25</v>
      </c>
      <c r="O3117" s="23"/>
    </row>
    <row r="3118" spans="1:15" x14ac:dyDescent="0.3">
      <c r="A3118" s="21" t="s">
        <v>5990</v>
      </c>
      <c r="B3118" s="5" t="s">
        <v>4910</v>
      </c>
      <c r="C3118" s="5" t="s">
        <v>4954</v>
      </c>
      <c r="D3118" s="5" t="s">
        <v>4962</v>
      </c>
      <c r="E3118" s="5" t="s">
        <v>4963</v>
      </c>
      <c r="F3118" s="5" t="s">
        <v>452</v>
      </c>
      <c r="G3118" s="15">
        <v>22</v>
      </c>
      <c r="H3118" s="16">
        <v>0.57152777777777775</v>
      </c>
      <c r="I3118" s="27">
        <f t="shared" si="96"/>
        <v>0.70967741935483875</v>
      </c>
      <c r="J3118" s="16">
        <f t="shared" si="97"/>
        <v>1.843637992831541E-2</v>
      </c>
      <c r="K3118" s="16">
        <v>0.98156362007168463</v>
      </c>
      <c r="L3118" s="16">
        <v>0</v>
      </c>
      <c r="M3118" s="15">
        <v>22</v>
      </c>
      <c r="N3118" s="17">
        <v>0.57152777777777775</v>
      </c>
      <c r="O3118" s="23"/>
    </row>
    <row r="3119" spans="1:15" x14ac:dyDescent="0.3">
      <c r="A3119" s="21" t="s">
        <v>5990</v>
      </c>
      <c r="B3119" s="5" t="s">
        <v>4910</v>
      </c>
      <c r="C3119" s="5" t="s">
        <v>4954</v>
      </c>
      <c r="D3119" s="5" t="s">
        <v>4964</v>
      </c>
      <c r="E3119" s="5" t="s">
        <v>4965</v>
      </c>
      <c r="F3119" s="5" t="s">
        <v>452</v>
      </c>
      <c r="G3119" s="15">
        <v>22</v>
      </c>
      <c r="H3119" s="16">
        <v>0.57361111111111107</v>
      </c>
      <c r="I3119" s="27">
        <f t="shared" si="96"/>
        <v>0.70967741935483875</v>
      </c>
      <c r="J3119" s="16">
        <f t="shared" si="97"/>
        <v>1.850358422939068E-2</v>
      </c>
      <c r="K3119" s="16">
        <v>0.98149641577060942</v>
      </c>
      <c r="L3119" s="16">
        <v>0</v>
      </c>
      <c r="M3119" s="15">
        <v>22</v>
      </c>
      <c r="N3119" s="17">
        <v>0.57361111111111118</v>
      </c>
      <c r="O3119" s="23"/>
    </row>
    <row r="3120" spans="1:15" x14ac:dyDescent="0.3">
      <c r="A3120" s="21" t="s">
        <v>5990</v>
      </c>
      <c r="B3120" s="5" t="s">
        <v>4910</v>
      </c>
      <c r="C3120" s="5" t="s">
        <v>4966</v>
      </c>
      <c r="D3120" s="5" t="s">
        <v>7008</v>
      </c>
      <c r="E3120" s="5" t="s">
        <v>4967</v>
      </c>
      <c r="F3120" s="5" t="s">
        <v>452</v>
      </c>
      <c r="G3120" s="15">
        <v>19</v>
      </c>
      <c r="H3120" s="16">
        <v>0.11805555555555554</v>
      </c>
      <c r="I3120" s="27">
        <f t="shared" si="96"/>
        <v>0.61290322580645162</v>
      </c>
      <c r="J3120" s="16">
        <f t="shared" si="97"/>
        <v>3.8082437275985658E-3</v>
      </c>
      <c r="K3120" s="16">
        <v>0.99619175627240142</v>
      </c>
      <c r="L3120" s="16">
        <v>0</v>
      </c>
      <c r="M3120" s="15">
        <v>19</v>
      </c>
      <c r="N3120" s="17">
        <v>0.11805555555555557</v>
      </c>
      <c r="O3120" s="23"/>
    </row>
    <row r="3121" spans="1:15" x14ac:dyDescent="0.3">
      <c r="A3121" s="21" t="s">
        <v>5990</v>
      </c>
      <c r="B3121" s="5" t="s">
        <v>4910</v>
      </c>
      <c r="C3121" s="5" t="s">
        <v>4966</v>
      </c>
      <c r="D3121" s="5" t="s">
        <v>7009</v>
      </c>
      <c r="E3121" s="5" t="s">
        <v>4968</v>
      </c>
      <c r="F3121" s="5" t="s">
        <v>34</v>
      </c>
      <c r="G3121" s="15">
        <v>22</v>
      </c>
      <c r="H3121" s="16">
        <v>0.15347222222222223</v>
      </c>
      <c r="I3121" s="27">
        <f t="shared" si="96"/>
        <v>0.70967741935483875</v>
      </c>
      <c r="J3121" s="16">
        <f t="shared" si="97"/>
        <v>4.9507168458781366E-3</v>
      </c>
      <c r="K3121" s="16">
        <v>0.99504928315412189</v>
      </c>
      <c r="L3121" s="16">
        <v>0</v>
      </c>
      <c r="M3121" s="15">
        <v>22</v>
      </c>
      <c r="N3121" s="17">
        <v>0.15347222222222223</v>
      </c>
      <c r="O3121" s="23"/>
    </row>
    <row r="3122" spans="1:15" x14ac:dyDescent="0.3">
      <c r="A3122" s="21" t="s">
        <v>5990</v>
      </c>
      <c r="B3122" s="5" t="s">
        <v>4910</v>
      </c>
      <c r="C3122" s="5" t="s">
        <v>4966</v>
      </c>
      <c r="D3122" s="5" t="s">
        <v>4969</v>
      </c>
      <c r="E3122" s="5" t="s">
        <v>4970</v>
      </c>
      <c r="F3122" s="5" t="s">
        <v>452</v>
      </c>
      <c r="G3122" s="15">
        <v>17</v>
      </c>
      <c r="H3122" s="16">
        <v>0.13750000000000001</v>
      </c>
      <c r="I3122" s="27">
        <f t="shared" si="96"/>
        <v>0.54838709677419351</v>
      </c>
      <c r="J3122" s="16">
        <f t="shared" si="97"/>
        <v>4.435483870967742E-3</v>
      </c>
      <c r="K3122" s="16">
        <v>0.9955645161290323</v>
      </c>
      <c r="L3122" s="16">
        <v>0</v>
      </c>
      <c r="M3122" s="15">
        <v>17</v>
      </c>
      <c r="N3122" s="17">
        <v>0.13749999999999998</v>
      </c>
      <c r="O3122" s="23"/>
    </row>
    <row r="3123" spans="1:15" x14ac:dyDescent="0.3">
      <c r="A3123" s="21" t="s">
        <v>5990</v>
      </c>
      <c r="B3123" s="5" t="s">
        <v>4910</v>
      </c>
      <c r="C3123" s="5" t="s">
        <v>4966</v>
      </c>
      <c r="D3123" s="5" t="s">
        <v>7010</v>
      </c>
      <c r="E3123" s="5" t="s">
        <v>4971</v>
      </c>
      <c r="F3123" s="5" t="s">
        <v>452</v>
      </c>
      <c r="G3123" s="15">
        <v>28</v>
      </c>
      <c r="H3123" s="16">
        <v>0.20208333333333331</v>
      </c>
      <c r="I3123" s="27">
        <f t="shared" si="96"/>
        <v>0.90322580645161288</v>
      </c>
      <c r="J3123" s="16">
        <f t="shared" si="97"/>
        <v>6.5188172043010749E-3</v>
      </c>
      <c r="K3123" s="16">
        <v>0.99348118279569886</v>
      </c>
      <c r="L3123" s="16">
        <v>0</v>
      </c>
      <c r="M3123" s="15">
        <v>28</v>
      </c>
      <c r="N3123" s="17">
        <v>0.20208333333333331</v>
      </c>
      <c r="O3123" s="23"/>
    </row>
    <row r="3124" spans="1:15" x14ac:dyDescent="0.3">
      <c r="A3124" s="21" t="s">
        <v>5990</v>
      </c>
      <c r="B3124" s="5" t="s">
        <v>4910</v>
      </c>
      <c r="C3124" s="5" t="s">
        <v>4966</v>
      </c>
      <c r="D3124" s="5" t="s">
        <v>7011</v>
      </c>
      <c r="E3124" s="5" t="s">
        <v>4972</v>
      </c>
      <c r="F3124" s="5" t="s">
        <v>452</v>
      </c>
      <c r="G3124" s="15">
        <v>29</v>
      </c>
      <c r="H3124" s="16">
        <v>0.17083333333333331</v>
      </c>
      <c r="I3124" s="27">
        <f t="shared" si="96"/>
        <v>0.93548387096774188</v>
      </c>
      <c r="J3124" s="16">
        <f t="shared" si="97"/>
        <v>5.5107526881720426E-3</v>
      </c>
      <c r="K3124" s="16">
        <v>0.99448924731182797</v>
      </c>
      <c r="L3124" s="16">
        <v>0</v>
      </c>
      <c r="M3124" s="15">
        <v>29</v>
      </c>
      <c r="N3124" s="17">
        <v>0.17083333333333331</v>
      </c>
      <c r="O3124" s="23"/>
    </row>
    <row r="3125" spans="1:15" x14ac:dyDescent="0.3">
      <c r="A3125" s="21" t="s">
        <v>5990</v>
      </c>
      <c r="B3125" s="5" t="s">
        <v>4910</v>
      </c>
      <c r="C3125" s="5" t="s">
        <v>4966</v>
      </c>
      <c r="D3125" s="5" t="s">
        <v>7012</v>
      </c>
      <c r="E3125" s="5" t="s">
        <v>4973</v>
      </c>
      <c r="F3125" s="5" t="s">
        <v>34</v>
      </c>
      <c r="G3125" s="15">
        <v>30</v>
      </c>
      <c r="H3125" s="16">
        <v>0.17986111111111111</v>
      </c>
      <c r="I3125" s="27">
        <f t="shared" si="96"/>
        <v>0.967741935483871</v>
      </c>
      <c r="J3125" s="16">
        <f t="shared" si="97"/>
        <v>5.8019713261648741E-3</v>
      </c>
      <c r="K3125" s="16">
        <v>0.99419802867383511</v>
      </c>
      <c r="L3125" s="16">
        <v>0</v>
      </c>
      <c r="M3125" s="15">
        <v>30</v>
      </c>
      <c r="N3125" s="17">
        <v>0.17986111111111111</v>
      </c>
      <c r="O3125" s="23"/>
    </row>
    <row r="3126" spans="1:15" x14ac:dyDescent="0.3">
      <c r="A3126" s="21" t="s">
        <v>5990</v>
      </c>
      <c r="B3126" s="5" t="s">
        <v>4910</v>
      </c>
      <c r="C3126" s="5" t="s">
        <v>7812</v>
      </c>
      <c r="D3126" s="5" t="s">
        <v>7813</v>
      </c>
      <c r="E3126" s="5" t="s">
        <v>7814</v>
      </c>
      <c r="F3126" s="5" t="s">
        <v>34</v>
      </c>
      <c r="G3126" s="15">
        <v>5</v>
      </c>
      <c r="H3126" s="16">
        <v>0.31666666666666671</v>
      </c>
      <c r="I3126" s="27">
        <f t="shared" si="96"/>
        <v>0.16129032258064516</v>
      </c>
      <c r="J3126" s="16">
        <f t="shared" si="97"/>
        <v>1.0215053763440861E-2</v>
      </c>
      <c r="K3126" s="16">
        <v>0.9897849462365591</v>
      </c>
      <c r="L3126" s="16">
        <v>0</v>
      </c>
      <c r="M3126" s="15">
        <v>5</v>
      </c>
      <c r="N3126" s="17">
        <v>0.31666666666666665</v>
      </c>
      <c r="O3126" s="23"/>
    </row>
    <row r="3127" spans="1:15" x14ac:dyDescent="0.3">
      <c r="A3127" s="21" t="s">
        <v>5990</v>
      </c>
      <c r="B3127" s="15" t="s">
        <v>4910</v>
      </c>
      <c r="C3127" s="15" t="s">
        <v>7812</v>
      </c>
      <c r="D3127" s="15" t="s">
        <v>7999</v>
      </c>
      <c r="E3127" s="15" t="s">
        <v>8000</v>
      </c>
      <c r="F3127" s="15" t="s">
        <v>34</v>
      </c>
      <c r="G3127" s="15">
        <v>0</v>
      </c>
      <c r="H3127" s="16">
        <v>0</v>
      </c>
      <c r="I3127" s="27">
        <f t="shared" si="96"/>
        <v>0</v>
      </c>
      <c r="J3127" s="16">
        <f t="shared" si="97"/>
        <v>0</v>
      </c>
      <c r="K3127" s="16">
        <v>1</v>
      </c>
      <c r="L3127" s="16">
        <v>0</v>
      </c>
      <c r="M3127" s="15">
        <v>0</v>
      </c>
      <c r="N3127" s="17">
        <v>0</v>
      </c>
      <c r="O3127" s="23"/>
    </row>
    <row r="3128" spans="1:15" x14ac:dyDescent="0.3">
      <c r="A3128" s="21" t="s">
        <v>5990</v>
      </c>
      <c r="B3128" s="15" t="s">
        <v>4910</v>
      </c>
      <c r="C3128" s="15" t="s">
        <v>7812</v>
      </c>
      <c r="D3128" s="15" t="s">
        <v>7815</v>
      </c>
      <c r="E3128" s="15" t="s">
        <v>7816</v>
      </c>
      <c r="F3128" s="15" t="s">
        <v>34</v>
      </c>
      <c r="G3128" s="15">
        <v>2</v>
      </c>
      <c r="H3128" s="16">
        <v>0.29444444444444445</v>
      </c>
      <c r="I3128" s="27">
        <f t="shared" si="96"/>
        <v>6.4516129032258063E-2</v>
      </c>
      <c r="J3128" s="16">
        <f t="shared" si="97"/>
        <v>9.4982078853046593E-3</v>
      </c>
      <c r="K3128" s="16">
        <v>0.99050179211469525</v>
      </c>
      <c r="L3128" s="16">
        <v>0</v>
      </c>
      <c r="M3128" s="15">
        <v>2</v>
      </c>
      <c r="N3128" s="17">
        <v>0.29444444444444445</v>
      </c>
      <c r="O3128" s="23"/>
    </row>
    <row r="3129" spans="1:15" x14ac:dyDescent="0.3">
      <c r="A3129" s="21" t="s">
        <v>5990</v>
      </c>
      <c r="B3129" s="5" t="s">
        <v>4910</v>
      </c>
      <c r="C3129" s="5" t="s">
        <v>4974</v>
      </c>
      <c r="D3129" s="5" t="s">
        <v>7013</v>
      </c>
      <c r="E3129" s="5" t="s">
        <v>4975</v>
      </c>
      <c r="F3129" s="5" t="s">
        <v>452</v>
      </c>
      <c r="G3129" s="15">
        <v>10</v>
      </c>
      <c r="H3129" s="16">
        <v>0.25</v>
      </c>
      <c r="I3129" s="27">
        <f t="shared" si="96"/>
        <v>0.32258064516129031</v>
      </c>
      <c r="J3129" s="16">
        <f t="shared" si="97"/>
        <v>8.0645161290322578E-3</v>
      </c>
      <c r="K3129" s="16">
        <v>0.99193548387096775</v>
      </c>
      <c r="L3129" s="16">
        <v>0</v>
      </c>
      <c r="M3129" s="15">
        <v>10</v>
      </c>
      <c r="N3129" s="17">
        <v>0.25</v>
      </c>
      <c r="O3129" s="23"/>
    </row>
    <row r="3130" spans="1:15" x14ac:dyDescent="0.3">
      <c r="A3130" s="21" t="s">
        <v>5990</v>
      </c>
      <c r="B3130" s="5" t="s">
        <v>4910</v>
      </c>
      <c r="C3130" s="5" t="s">
        <v>4974</v>
      </c>
      <c r="D3130" s="5" t="s">
        <v>7014</v>
      </c>
      <c r="E3130" s="5" t="s">
        <v>4976</v>
      </c>
      <c r="F3130" s="5" t="s">
        <v>452</v>
      </c>
      <c r="G3130" s="15">
        <v>23</v>
      </c>
      <c r="H3130" s="16">
        <v>0.30902777777777779</v>
      </c>
      <c r="I3130" s="27">
        <f t="shared" si="96"/>
        <v>0.74193548387096775</v>
      </c>
      <c r="J3130" s="16">
        <f t="shared" si="97"/>
        <v>9.9686379928315416E-3</v>
      </c>
      <c r="K3130" s="16">
        <v>0.99003136200716857</v>
      </c>
      <c r="L3130" s="16">
        <v>0</v>
      </c>
      <c r="M3130" s="15">
        <v>23</v>
      </c>
      <c r="N3130" s="17">
        <v>0.30902777777777779</v>
      </c>
      <c r="O3130" s="23"/>
    </row>
    <row r="3131" spans="1:15" x14ac:dyDescent="0.3">
      <c r="A3131" s="21" t="s">
        <v>5990</v>
      </c>
      <c r="B3131" s="5" t="s">
        <v>4910</v>
      </c>
      <c r="C3131" s="5" t="s">
        <v>4974</v>
      </c>
      <c r="D3131" s="5" t="s">
        <v>7015</v>
      </c>
      <c r="E3131" s="5" t="s">
        <v>4977</v>
      </c>
      <c r="F3131" s="5" t="s">
        <v>452</v>
      </c>
      <c r="G3131" s="15">
        <v>8</v>
      </c>
      <c r="H3131" s="16">
        <v>0.24305555555555555</v>
      </c>
      <c r="I3131" s="27">
        <f t="shared" si="96"/>
        <v>0.25806451612903225</v>
      </c>
      <c r="J3131" s="16">
        <f t="shared" si="97"/>
        <v>7.8405017921146947E-3</v>
      </c>
      <c r="K3131" s="16">
        <v>0.99215949820788529</v>
      </c>
      <c r="L3131" s="16">
        <v>0</v>
      </c>
      <c r="M3131" s="15">
        <v>8</v>
      </c>
      <c r="N3131" s="17">
        <v>0.24305555555555555</v>
      </c>
      <c r="O3131" s="23"/>
    </row>
    <row r="3132" spans="1:15" x14ac:dyDescent="0.3">
      <c r="A3132" s="21" t="s">
        <v>5990</v>
      </c>
      <c r="B3132" s="5" t="s">
        <v>4910</v>
      </c>
      <c r="C3132" s="5" t="s">
        <v>4974</v>
      </c>
      <c r="D3132" s="5" t="s">
        <v>7016</v>
      </c>
      <c r="E3132" s="5" t="s">
        <v>4978</v>
      </c>
      <c r="F3132" s="5" t="s">
        <v>452</v>
      </c>
      <c r="G3132" s="15">
        <v>6</v>
      </c>
      <c r="H3132" s="16">
        <v>0.20486111111111113</v>
      </c>
      <c r="I3132" s="27">
        <f t="shared" si="96"/>
        <v>0.19354838709677419</v>
      </c>
      <c r="J3132" s="16">
        <f t="shared" si="97"/>
        <v>6.6084229390681011E-3</v>
      </c>
      <c r="K3132" s="16">
        <v>0.99339157706093195</v>
      </c>
      <c r="L3132" s="16">
        <v>0</v>
      </c>
      <c r="M3132" s="15">
        <v>6</v>
      </c>
      <c r="N3132" s="17">
        <v>0.20486111111111113</v>
      </c>
      <c r="O3132" s="23"/>
    </row>
    <row r="3133" spans="1:15" x14ac:dyDescent="0.3">
      <c r="A3133" s="21" t="s">
        <v>5990</v>
      </c>
      <c r="B3133" s="5" t="s">
        <v>4910</v>
      </c>
      <c r="C3133" s="5" t="s">
        <v>4974</v>
      </c>
      <c r="D3133" s="5" t="s">
        <v>7017</v>
      </c>
      <c r="E3133" s="5" t="s">
        <v>4979</v>
      </c>
      <c r="F3133" s="5" t="s">
        <v>452</v>
      </c>
      <c r="G3133" s="15">
        <v>13</v>
      </c>
      <c r="H3133" s="16">
        <v>0.25347222222222221</v>
      </c>
      <c r="I3133" s="27">
        <f t="shared" si="96"/>
        <v>0.41935483870967744</v>
      </c>
      <c r="J3133" s="16">
        <f t="shared" si="97"/>
        <v>8.1765232974910385E-3</v>
      </c>
      <c r="K3133" s="16">
        <v>0.99182347670250892</v>
      </c>
      <c r="L3133" s="16">
        <v>0</v>
      </c>
      <c r="M3133" s="15">
        <v>13</v>
      </c>
      <c r="N3133" s="17">
        <v>0.25347222222222221</v>
      </c>
      <c r="O3133" s="23"/>
    </row>
    <row r="3134" spans="1:15" ht="28.8" x14ac:dyDescent="0.3">
      <c r="A3134" s="21" t="s">
        <v>5990</v>
      </c>
      <c r="B3134" s="15" t="s">
        <v>4910</v>
      </c>
      <c r="C3134" s="15" t="s">
        <v>4974</v>
      </c>
      <c r="D3134" s="15" t="s">
        <v>7018</v>
      </c>
      <c r="E3134" s="15" t="s">
        <v>4980</v>
      </c>
      <c r="F3134" s="15" t="s">
        <v>452</v>
      </c>
      <c r="G3134" s="15">
        <v>12</v>
      </c>
      <c r="H3134" s="16">
        <v>0.75</v>
      </c>
      <c r="I3134" s="27">
        <f t="shared" si="96"/>
        <v>0.38709677419354838</v>
      </c>
      <c r="J3134" s="16">
        <f t="shared" si="97"/>
        <v>2.4193548387096774E-2</v>
      </c>
      <c r="K3134" s="16">
        <v>0.97580645161290325</v>
      </c>
      <c r="L3134" s="16">
        <v>0</v>
      </c>
      <c r="M3134" s="15">
        <v>12</v>
      </c>
      <c r="N3134" s="16">
        <v>0.75</v>
      </c>
      <c r="O3134" s="24" t="s">
        <v>8076</v>
      </c>
    </row>
    <row r="3135" spans="1:15" x14ac:dyDescent="0.3">
      <c r="A3135" s="21" t="s">
        <v>5990</v>
      </c>
      <c r="B3135" s="5" t="s">
        <v>4910</v>
      </c>
      <c r="C3135" s="5" t="s">
        <v>4981</v>
      </c>
      <c r="D3135" s="5" t="s">
        <v>7019</v>
      </c>
      <c r="E3135" s="5" t="s">
        <v>4982</v>
      </c>
      <c r="F3135" s="5" t="s">
        <v>452</v>
      </c>
      <c r="G3135" s="15">
        <v>10</v>
      </c>
      <c r="H3135" s="16">
        <v>0.41666666666666669</v>
      </c>
      <c r="I3135" s="27">
        <f t="shared" si="96"/>
        <v>0.32258064516129031</v>
      </c>
      <c r="J3135" s="16">
        <f t="shared" si="97"/>
        <v>1.3440860215053764E-2</v>
      </c>
      <c r="K3135" s="16">
        <v>0.98655913978494625</v>
      </c>
      <c r="L3135" s="16">
        <v>0</v>
      </c>
      <c r="M3135" s="15">
        <v>10</v>
      </c>
      <c r="N3135" s="17">
        <v>0.41666666666666669</v>
      </c>
      <c r="O3135" s="23"/>
    </row>
    <row r="3136" spans="1:15" x14ac:dyDescent="0.3">
      <c r="A3136" s="21" t="s">
        <v>5990</v>
      </c>
      <c r="B3136" s="5" t="s">
        <v>4910</v>
      </c>
      <c r="C3136" s="5" t="s">
        <v>4981</v>
      </c>
      <c r="D3136" s="5" t="s">
        <v>4983</v>
      </c>
      <c r="E3136" s="5" t="s">
        <v>4984</v>
      </c>
      <c r="F3136" s="5" t="s">
        <v>452</v>
      </c>
      <c r="G3136" s="15">
        <v>9</v>
      </c>
      <c r="H3136" s="16">
        <v>0.47916666666666663</v>
      </c>
      <c r="I3136" s="27">
        <f t="shared" si="96"/>
        <v>0.29032258064516131</v>
      </c>
      <c r="J3136" s="16">
        <f t="shared" si="97"/>
        <v>1.5456989247311826E-2</v>
      </c>
      <c r="K3136" s="16">
        <v>0.98454301075268813</v>
      </c>
      <c r="L3136" s="16">
        <v>0</v>
      </c>
      <c r="M3136" s="15">
        <v>9</v>
      </c>
      <c r="N3136" s="17">
        <v>0.47916666666666669</v>
      </c>
      <c r="O3136" s="23"/>
    </row>
    <row r="3137" spans="1:38" s="12" customFormat="1" x14ac:dyDescent="0.3">
      <c r="A3137" s="21" t="s">
        <v>5990</v>
      </c>
      <c r="B3137" s="5" t="s">
        <v>4910</v>
      </c>
      <c r="C3137" s="5" t="s">
        <v>4981</v>
      </c>
      <c r="D3137" s="5" t="s">
        <v>4985</v>
      </c>
      <c r="E3137" s="5" t="s">
        <v>4986</v>
      </c>
      <c r="F3137" s="5" t="s">
        <v>452</v>
      </c>
      <c r="G3137" s="15">
        <v>9</v>
      </c>
      <c r="H3137" s="16">
        <v>0.42013888888888884</v>
      </c>
      <c r="I3137" s="27">
        <f t="shared" si="96"/>
        <v>0.29032258064516131</v>
      </c>
      <c r="J3137" s="16">
        <f t="shared" si="97"/>
        <v>1.3552867383512543E-2</v>
      </c>
      <c r="K3137" s="16">
        <v>0.98644713261648742</v>
      </c>
      <c r="L3137" s="16">
        <v>0</v>
      </c>
      <c r="M3137" s="15">
        <v>9</v>
      </c>
      <c r="N3137" s="17">
        <v>0.4201388888888889</v>
      </c>
      <c r="O3137" s="23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  <c r="AJ3137" s="6"/>
      <c r="AK3137" s="6"/>
      <c r="AL3137" s="6"/>
    </row>
    <row r="3138" spans="1:38" s="19" customFormat="1" x14ac:dyDescent="0.3">
      <c r="A3138" s="21" t="s">
        <v>5990</v>
      </c>
      <c r="B3138" s="15" t="s">
        <v>4910</v>
      </c>
      <c r="C3138" s="15" t="s">
        <v>4981</v>
      </c>
      <c r="D3138" s="15" t="s">
        <v>7020</v>
      </c>
      <c r="E3138" s="15" t="s">
        <v>4987</v>
      </c>
      <c r="F3138" s="15" t="s">
        <v>452</v>
      </c>
      <c r="G3138" s="15">
        <v>7</v>
      </c>
      <c r="H3138" s="16">
        <v>0.40625</v>
      </c>
      <c r="I3138" s="27">
        <f t="shared" si="96"/>
        <v>0.22580645161290322</v>
      </c>
      <c r="J3138" s="16">
        <f t="shared" si="97"/>
        <v>1.310483870967742E-2</v>
      </c>
      <c r="K3138" s="16">
        <v>0.98689516129032262</v>
      </c>
      <c r="L3138" s="16">
        <v>0</v>
      </c>
      <c r="M3138" s="15">
        <v>7</v>
      </c>
      <c r="N3138" s="17">
        <v>0.40625</v>
      </c>
      <c r="O3138" s="23"/>
      <c r="P3138" s="18"/>
      <c r="Q3138" s="18"/>
      <c r="R3138" s="18"/>
      <c r="S3138" s="18"/>
      <c r="T3138" s="18"/>
      <c r="U3138" s="18"/>
      <c r="V3138" s="18"/>
      <c r="W3138" s="18"/>
      <c r="X3138" s="18"/>
      <c r="Y3138" s="18"/>
      <c r="Z3138" s="18"/>
      <c r="AA3138" s="18"/>
      <c r="AB3138" s="18"/>
      <c r="AC3138" s="18"/>
      <c r="AD3138" s="18"/>
      <c r="AE3138" s="18"/>
      <c r="AF3138" s="18"/>
      <c r="AG3138" s="18"/>
      <c r="AH3138" s="18"/>
      <c r="AI3138" s="18"/>
      <c r="AJ3138" s="18"/>
      <c r="AK3138" s="18"/>
      <c r="AL3138" s="18"/>
    </row>
    <row r="3139" spans="1:38" x14ac:dyDescent="0.3">
      <c r="A3139" s="21" t="s">
        <v>5990</v>
      </c>
      <c r="B3139" s="5" t="s">
        <v>4910</v>
      </c>
      <c r="C3139" s="5" t="s">
        <v>4981</v>
      </c>
      <c r="D3139" s="5" t="s">
        <v>7021</v>
      </c>
      <c r="E3139" s="5" t="s">
        <v>4988</v>
      </c>
      <c r="F3139" s="5" t="s">
        <v>452</v>
      </c>
      <c r="G3139" s="15">
        <v>33</v>
      </c>
      <c r="H3139" s="16">
        <v>0.76736111111111116</v>
      </c>
      <c r="I3139" s="27">
        <f t="shared" si="96"/>
        <v>1.064516129032258</v>
      </c>
      <c r="J3139" s="16">
        <f t="shared" si="97"/>
        <v>2.4753584229390682E-2</v>
      </c>
      <c r="K3139" s="16">
        <v>0.97524641577060933</v>
      </c>
      <c r="L3139" s="16">
        <v>0</v>
      </c>
      <c r="M3139" s="15">
        <v>33</v>
      </c>
      <c r="N3139" s="17">
        <v>0.76736111111111116</v>
      </c>
      <c r="O3139" s="23"/>
    </row>
    <row r="3140" spans="1:38" x14ac:dyDescent="0.3">
      <c r="A3140" s="21" t="s">
        <v>5990</v>
      </c>
      <c r="B3140" s="5" t="s">
        <v>4910</v>
      </c>
      <c r="C3140" s="5" t="s">
        <v>4989</v>
      </c>
      <c r="D3140" s="5" t="s">
        <v>4990</v>
      </c>
      <c r="E3140" s="5" t="s">
        <v>4991</v>
      </c>
      <c r="F3140" s="5" t="s">
        <v>452</v>
      </c>
      <c r="G3140" s="15">
        <v>19</v>
      </c>
      <c r="H3140" s="16">
        <v>5.347222222222222E-2</v>
      </c>
      <c r="I3140" s="27">
        <f t="shared" si="96"/>
        <v>0.61290322580645162</v>
      </c>
      <c r="J3140" s="16">
        <f t="shared" si="97"/>
        <v>1.7249103942652329E-3</v>
      </c>
      <c r="K3140" s="16">
        <v>0.99827508960573474</v>
      </c>
      <c r="L3140" s="16">
        <v>0</v>
      </c>
      <c r="M3140" s="15">
        <v>19</v>
      </c>
      <c r="N3140" s="17">
        <v>5.347222222222222E-2</v>
      </c>
      <c r="O3140" s="23"/>
    </row>
    <row r="3141" spans="1:38" x14ac:dyDescent="0.3">
      <c r="A3141" s="21" t="s">
        <v>5990</v>
      </c>
      <c r="B3141" s="5" t="s">
        <v>4910</v>
      </c>
      <c r="C3141" s="5" t="s">
        <v>4989</v>
      </c>
      <c r="D3141" s="5" t="s">
        <v>4992</v>
      </c>
      <c r="E3141" s="5" t="s">
        <v>4993</v>
      </c>
      <c r="F3141" s="5" t="s">
        <v>452</v>
      </c>
      <c r="G3141" s="15">
        <v>13</v>
      </c>
      <c r="H3141" s="16">
        <v>5.0694444444444452E-2</v>
      </c>
      <c r="I3141" s="27">
        <f t="shared" si="96"/>
        <v>0.41935483870967744</v>
      </c>
      <c r="J3141" s="16">
        <f t="shared" si="97"/>
        <v>1.6353046594982082E-3</v>
      </c>
      <c r="K3141" s="16">
        <v>0.99836469534050176</v>
      </c>
      <c r="L3141" s="16">
        <v>0</v>
      </c>
      <c r="M3141" s="15">
        <v>13</v>
      </c>
      <c r="N3141" s="17">
        <v>5.0694444444444452E-2</v>
      </c>
      <c r="O3141" s="23"/>
    </row>
    <row r="3142" spans="1:38" x14ac:dyDescent="0.3">
      <c r="A3142" s="21" t="s">
        <v>5990</v>
      </c>
      <c r="B3142" s="5" t="s">
        <v>4910</v>
      </c>
      <c r="C3142" s="5" t="s">
        <v>4989</v>
      </c>
      <c r="D3142" s="5" t="s">
        <v>4994</v>
      </c>
      <c r="E3142" s="5" t="s">
        <v>4995</v>
      </c>
      <c r="F3142" s="5" t="s">
        <v>452</v>
      </c>
      <c r="G3142" s="15">
        <v>2</v>
      </c>
      <c r="H3142" s="16">
        <v>6.9444444444444441E-3</v>
      </c>
      <c r="I3142" s="27">
        <f t="shared" ref="I3142:I3205" si="98">G3142/31</f>
        <v>6.4516129032258063E-2</v>
      </c>
      <c r="J3142" s="16">
        <f t="shared" ref="J3142:J3205" si="99">H3142/31</f>
        <v>2.2401433691756272E-4</v>
      </c>
      <c r="K3142" s="16">
        <v>0.99977598566308246</v>
      </c>
      <c r="L3142" s="16">
        <v>0</v>
      </c>
      <c r="M3142" s="15">
        <v>2</v>
      </c>
      <c r="N3142" s="17">
        <v>6.9444444444444441E-3</v>
      </c>
      <c r="O3142" s="23"/>
    </row>
    <row r="3143" spans="1:38" ht="41.25" customHeight="1" x14ac:dyDescent="0.3">
      <c r="A3143" s="21" t="s">
        <v>5990</v>
      </c>
      <c r="B3143" s="5" t="s">
        <v>4910</v>
      </c>
      <c r="C3143" s="5" t="s">
        <v>4989</v>
      </c>
      <c r="D3143" s="5" t="s">
        <v>7605</v>
      </c>
      <c r="E3143" s="5" t="s">
        <v>4996</v>
      </c>
      <c r="F3143" s="5" t="s">
        <v>452</v>
      </c>
      <c r="G3143" s="15">
        <v>49</v>
      </c>
      <c r="H3143" s="16">
        <v>0.22847222222222222</v>
      </c>
      <c r="I3143" s="27">
        <f t="shared" si="98"/>
        <v>1.5806451612903225</v>
      </c>
      <c r="J3143" s="16">
        <f t="shared" si="99"/>
        <v>7.3700716845878133E-3</v>
      </c>
      <c r="K3143" s="16">
        <v>0.99262992831541219</v>
      </c>
      <c r="L3143" s="16">
        <v>0</v>
      </c>
      <c r="M3143" s="15">
        <v>49</v>
      </c>
      <c r="N3143" s="17">
        <v>0.22847222222222222</v>
      </c>
      <c r="O3143" s="23"/>
    </row>
    <row r="3144" spans="1:38" ht="25.5" customHeight="1" x14ac:dyDescent="0.3">
      <c r="A3144" s="21" t="s">
        <v>5990</v>
      </c>
      <c r="B3144" s="5" t="s">
        <v>4910</v>
      </c>
      <c r="C3144" s="5" t="s">
        <v>4989</v>
      </c>
      <c r="D3144" s="5" t="s">
        <v>4997</v>
      </c>
      <c r="E3144" s="5" t="s">
        <v>4998</v>
      </c>
      <c r="F3144" s="5" t="s">
        <v>452</v>
      </c>
      <c r="G3144" s="15">
        <v>16</v>
      </c>
      <c r="H3144" s="16">
        <v>0.3208333333333333</v>
      </c>
      <c r="I3144" s="27">
        <f t="shared" si="98"/>
        <v>0.5161290322580645</v>
      </c>
      <c r="J3144" s="16">
        <f t="shared" si="99"/>
        <v>1.0349462365591398E-2</v>
      </c>
      <c r="K3144" s="16">
        <v>0.98965053763440847</v>
      </c>
      <c r="L3144" s="16">
        <v>0</v>
      </c>
      <c r="M3144" s="15">
        <v>16</v>
      </c>
      <c r="N3144" s="17">
        <v>0.32083333333333336</v>
      </c>
      <c r="O3144" s="23"/>
    </row>
    <row r="3145" spans="1:38" x14ac:dyDescent="0.3">
      <c r="A3145" s="21" t="s">
        <v>5990</v>
      </c>
      <c r="B3145" s="5" t="s">
        <v>4910</v>
      </c>
      <c r="C3145" s="5" t="s">
        <v>4989</v>
      </c>
      <c r="D3145" s="5" t="s">
        <v>4999</v>
      </c>
      <c r="E3145" s="5" t="s">
        <v>5000</v>
      </c>
      <c r="F3145" s="5" t="s">
        <v>452</v>
      </c>
      <c r="G3145" s="15">
        <v>9</v>
      </c>
      <c r="H3145" s="16">
        <v>3.9583333333333331E-2</v>
      </c>
      <c r="I3145" s="27">
        <f t="shared" si="98"/>
        <v>0.29032258064516131</v>
      </c>
      <c r="J3145" s="16">
        <f t="shared" si="99"/>
        <v>1.2768817204301074E-3</v>
      </c>
      <c r="K3145" s="16">
        <v>0.99872311827956983</v>
      </c>
      <c r="L3145" s="16">
        <v>0</v>
      </c>
      <c r="M3145" s="15">
        <v>9</v>
      </c>
      <c r="N3145" s="17">
        <v>3.9583333333333331E-2</v>
      </c>
      <c r="O3145" s="23"/>
    </row>
    <row r="3146" spans="1:38" x14ac:dyDescent="0.3">
      <c r="A3146" s="21" t="s">
        <v>5990</v>
      </c>
      <c r="B3146" s="5" t="s">
        <v>4910</v>
      </c>
      <c r="C3146" s="5" t="s">
        <v>4989</v>
      </c>
      <c r="D3146" s="5" t="s">
        <v>5001</v>
      </c>
      <c r="E3146" s="5" t="s">
        <v>5002</v>
      </c>
      <c r="F3146" s="5" t="s">
        <v>452</v>
      </c>
      <c r="G3146" s="15">
        <v>6</v>
      </c>
      <c r="H3146" s="16">
        <v>2.8472222222222225E-2</v>
      </c>
      <c r="I3146" s="27">
        <f t="shared" si="98"/>
        <v>0.19354838709677419</v>
      </c>
      <c r="J3146" s="16">
        <f t="shared" si="99"/>
        <v>9.1845878136200725E-4</v>
      </c>
      <c r="K3146" s="16">
        <v>0.99908154121863801</v>
      </c>
      <c r="L3146" s="16">
        <v>0</v>
      </c>
      <c r="M3146" s="15">
        <v>6</v>
      </c>
      <c r="N3146" s="17">
        <v>2.8472222222222222E-2</v>
      </c>
      <c r="O3146" s="23"/>
    </row>
    <row r="3147" spans="1:38" x14ac:dyDescent="0.3">
      <c r="A3147" s="21" t="s">
        <v>5990</v>
      </c>
      <c r="B3147" s="5" t="s">
        <v>4910</v>
      </c>
      <c r="C3147" s="5" t="s">
        <v>4989</v>
      </c>
      <c r="D3147" s="5" t="s">
        <v>6375</v>
      </c>
      <c r="E3147" s="5" t="s">
        <v>6376</v>
      </c>
      <c r="F3147" s="5" t="s">
        <v>452</v>
      </c>
      <c r="G3147" s="15">
        <v>13</v>
      </c>
      <c r="H3147" s="16">
        <v>8.3333333333333343E-2</v>
      </c>
      <c r="I3147" s="27">
        <f t="shared" si="98"/>
        <v>0.41935483870967744</v>
      </c>
      <c r="J3147" s="16">
        <f t="shared" si="99"/>
        <v>2.6881720430107529E-3</v>
      </c>
      <c r="K3147" s="16">
        <v>0.99731182795698925</v>
      </c>
      <c r="L3147" s="16">
        <v>0</v>
      </c>
      <c r="M3147" s="15">
        <v>13</v>
      </c>
      <c r="N3147" s="17">
        <v>8.3333333333333329E-2</v>
      </c>
      <c r="O3147" s="23"/>
    </row>
    <row r="3148" spans="1:38" x14ac:dyDescent="0.3">
      <c r="A3148" s="21" t="s">
        <v>5990</v>
      </c>
      <c r="B3148" s="5" t="s">
        <v>4910</v>
      </c>
      <c r="C3148" s="5" t="s">
        <v>5003</v>
      </c>
      <c r="D3148" s="5" t="s">
        <v>5004</v>
      </c>
      <c r="E3148" s="5" t="s">
        <v>5005</v>
      </c>
      <c r="F3148" s="5" t="s">
        <v>452</v>
      </c>
      <c r="G3148" s="15">
        <v>10</v>
      </c>
      <c r="H3148" s="16">
        <v>0.53194444444444444</v>
      </c>
      <c r="I3148" s="27">
        <f t="shared" si="98"/>
        <v>0.32258064516129031</v>
      </c>
      <c r="J3148" s="16">
        <f t="shared" si="99"/>
        <v>1.7159498207885305E-2</v>
      </c>
      <c r="K3148" s="16">
        <v>0.98284050179211468</v>
      </c>
      <c r="L3148" s="16">
        <v>0</v>
      </c>
      <c r="M3148" s="15">
        <v>10</v>
      </c>
      <c r="N3148" s="17">
        <v>0.53194444444444444</v>
      </c>
      <c r="O3148" s="23"/>
    </row>
    <row r="3149" spans="1:38" x14ac:dyDescent="0.3">
      <c r="A3149" s="21" t="s">
        <v>5990</v>
      </c>
      <c r="B3149" s="5" t="s">
        <v>4910</v>
      </c>
      <c r="C3149" s="5" t="s">
        <v>5003</v>
      </c>
      <c r="D3149" s="5" t="s">
        <v>5006</v>
      </c>
      <c r="E3149" s="5" t="s">
        <v>5007</v>
      </c>
      <c r="F3149" s="5" t="s">
        <v>452</v>
      </c>
      <c r="G3149" s="15">
        <v>7</v>
      </c>
      <c r="H3149" s="16">
        <v>0.30763888888888891</v>
      </c>
      <c r="I3149" s="27">
        <f t="shared" si="98"/>
        <v>0.22580645161290322</v>
      </c>
      <c r="J3149" s="16">
        <f t="shared" si="99"/>
        <v>9.9238351254480293E-3</v>
      </c>
      <c r="K3149" s="16">
        <v>0.99007616487455197</v>
      </c>
      <c r="L3149" s="16">
        <v>0</v>
      </c>
      <c r="M3149" s="15">
        <v>7</v>
      </c>
      <c r="N3149" s="17">
        <v>0.30763888888888891</v>
      </c>
      <c r="O3149" s="23"/>
    </row>
    <row r="3150" spans="1:38" x14ac:dyDescent="0.3">
      <c r="A3150" s="21" t="s">
        <v>5990</v>
      </c>
      <c r="B3150" s="5" t="s">
        <v>4910</v>
      </c>
      <c r="C3150" s="5" t="s">
        <v>5003</v>
      </c>
      <c r="D3150" s="5" t="s">
        <v>5008</v>
      </c>
      <c r="E3150" s="5" t="s">
        <v>5009</v>
      </c>
      <c r="F3150" s="5" t="s">
        <v>452</v>
      </c>
      <c r="G3150" s="15">
        <v>5</v>
      </c>
      <c r="H3150" s="16">
        <v>0.30138888888888893</v>
      </c>
      <c r="I3150" s="27">
        <f t="shared" si="98"/>
        <v>0.16129032258064516</v>
      </c>
      <c r="J3150" s="16">
        <f t="shared" si="99"/>
        <v>9.7222222222222241E-3</v>
      </c>
      <c r="K3150" s="16">
        <v>0.9902777777777777</v>
      </c>
      <c r="L3150" s="16">
        <v>0</v>
      </c>
      <c r="M3150" s="15">
        <v>5</v>
      </c>
      <c r="N3150" s="17">
        <v>0.30138888888888887</v>
      </c>
      <c r="O3150" s="23"/>
    </row>
    <row r="3151" spans="1:38" x14ac:dyDescent="0.3">
      <c r="A3151" s="21" t="s">
        <v>5990</v>
      </c>
      <c r="B3151" s="5" t="s">
        <v>4910</v>
      </c>
      <c r="C3151" s="5" t="s">
        <v>5003</v>
      </c>
      <c r="D3151" s="5" t="s">
        <v>5010</v>
      </c>
      <c r="E3151" s="5" t="s">
        <v>5011</v>
      </c>
      <c r="F3151" s="5" t="s">
        <v>452</v>
      </c>
      <c r="G3151" s="15">
        <v>3</v>
      </c>
      <c r="H3151" s="16">
        <v>0.28472222222222221</v>
      </c>
      <c r="I3151" s="27">
        <f t="shared" si="98"/>
        <v>9.6774193548387094E-2</v>
      </c>
      <c r="J3151" s="16">
        <f t="shared" si="99"/>
        <v>9.1845878136200716E-3</v>
      </c>
      <c r="K3151" s="16">
        <v>0.99081541218637981</v>
      </c>
      <c r="L3151" s="16">
        <v>0</v>
      </c>
      <c r="M3151" s="15">
        <v>3</v>
      </c>
      <c r="N3151" s="17">
        <v>0.28472222222222221</v>
      </c>
      <c r="O3151" s="23"/>
    </row>
    <row r="3152" spans="1:38" x14ac:dyDescent="0.3">
      <c r="A3152" s="21" t="s">
        <v>5990</v>
      </c>
      <c r="B3152" s="5" t="s">
        <v>4910</v>
      </c>
      <c r="C3152" s="5" t="s">
        <v>5003</v>
      </c>
      <c r="D3152" s="5" t="s">
        <v>5012</v>
      </c>
      <c r="E3152" s="5" t="s">
        <v>5013</v>
      </c>
      <c r="F3152" s="5" t="s">
        <v>452</v>
      </c>
      <c r="G3152" s="15">
        <v>5</v>
      </c>
      <c r="H3152" s="16">
        <v>0.28472222222222221</v>
      </c>
      <c r="I3152" s="27">
        <f t="shared" si="98"/>
        <v>0.16129032258064516</v>
      </c>
      <c r="J3152" s="16">
        <f t="shared" si="99"/>
        <v>9.1845878136200716E-3</v>
      </c>
      <c r="K3152" s="16">
        <v>0.99081541218637981</v>
      </c>
      <c r="L3152" s="16">
        <v>0</v>
      </c>
      <c r="M3152" s="15">
        <v>5</v>
      </c>
      <c r="N3152" s="17">
        <v>0.28472222222222221</v>
      </c>
      <c r="O3152" s="23"/>
    </row>
    <row r="3153" spans="1:38" x14ac:dyDescent="0.3">
      <c r="A3153" s="21" t="s">
        <v>5990</v>
      </c>
      <c r="B3153" s="5" t="s">
        <v>4910</v>
      </c>
      <c r="C3153" s="5" t="s">
        <v>5003</v>
      </c>
      <c r="D3153" s="5" t="s">
        <v>5014</v>
      </c>
      <c r="E3153" s="5" t="s">
        <v>5015</v>
      </c>
      <c r="F3153" s="5" t="s">
        <v>452</v>
      </c>
      <c r="G3153" s="15">
        <v>10</v>
      </c>
      <c r="H3153" s="16">
        <v>0.1</v>
      </c>
      <c r="I3153" s="27">
        <f t="shared" si="98"/>
        <v>0.32258064516129031</v>
      </c>
      <c r="J3153" s="16">
        <f t="shared" si="99"/>
        <v>3.2258064516129032E-3</v>
      </c>
      <c r="K3153" s="16">
        <v>0.99677419354838714</v>
      </c>
      <c r="L3153" s="16">
        <v>0</v>
      </c>
      <c r="M3153" s="15">
        <v>10</v>
      </c>
      <c r="N3153" s="17">
        <v>9.9999999999999992E-2</v>
      </c>
      <c r="O3153" s="23"/>
    </row>
    <row r="3154" spans="1:38" s="12" customFormat="1" x14ac:dyDescent="0.3">
      <c r="A3154" s="21" t="s">
        <v>5990</v>
      </c>
      <c r="B3154" s="5" t="s">
        <v>4910</v>
      </c>
      <c r="C3154" s="5" t="s">
        <v>5003</v>
      </c>
      <c r="D3154" s="5" t="s">
        <v>5016</v>
      </c>
      <c r="E3154" s="5" t="s">
        <v>5017</v>
      </c>
      <c r="F3154" s="5" t="s">
        <v>452</v>
      </c>
      <c r="G3154" s="15">
        <v>5</v>
      </c>
      <c r="H3154" s="16">
        <v>0.29236111111111113</v>
      </c>
      <c r="I3154" s="27">
        <f t="shared" si="98"/>
        <v>0.16129032258064516</v>
      </c>
      <c r="J3154" s="16">
        <f t="shared" si="99"/>
        <v>9.4310035842293909E-3</v>
      </c>
      <c r="K3154" s="16">
        <v>0.99056899641577068</v>
      </c>
      <c r="L3154" s="16">
        <v>0</v>
      </c>
      <c r="M3154" s="15">
        <v>5</v>
      </c>
      <c r="N3154" s="17">
        <v>0.29236111111111113</v>
      </c>
      <c r="O3154" s="23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  <c r="AJ3154" s="6"/>
      <c r="AK3154" s="6"/>
      <c r="AL3154" s="6"/>
    </row>
    <row r="3155" spans="1:38" x14ac:dyDescent="0.3">
      <c r="A3155" s="21" t="s">
        <v>5990</v>
      </c>
      <c r="B3155" s="5" t="s">
        <v>4910</v>
      </c>
      <c r="C3155" s="5" t="s">
        <v>5018</v>
      </c>
      <c r="D3155" s="5" t="s">
        <v>5019</v>
      </c>
      <c r="E3155" s="5" t="s">
        <v>5020</v>
      </c>
      <c r="F3155" s="5" t="s">
        <v>452</v>
      </c>
      <c r="G3155" s="15">
        <v>1</v>
      </c>
      <c r="H3155" s="16">
        <v>3.472222222222222E-3</v>
      </c>
      <c r="I3155" s="27">
        <f t="shared" si="98"/>
        <v>3.2258064516129031E-2</v>
      </c>
      <c r="J3155" s="16">
        <f t="shared" si="99"/>
        <v>1.1200716845878136E-4</v>
      </c>
      <c r="K3155" s="16">
        <v>0.99988799283154117</v>
      </c>
      <c r="L3155" s="16">
        <v>0</v>
      </c>
      <c r="M3155" s="15">
        <v>1</v>
      </c>
      <c r="N3155" s="17">
        <v>3.472222222222222E-3</v>
      </c>
      <c r="O3155" s="23"/>
    </row>
    <row r="3156" spans="1:38" x14ac:dyDescent="0.3">
      <c r="A3156" s="21" t="s">
        <v>5990</v>
      </c>
      <c r="B3156" s="5" t="s">
        <v>4910</v>
      </c>
      <c r="C3156" s="5" t="s">
        <v>5018</v>
      </c>
      <c r="D3156" s="5" t="s">
        <v>5021</v>
      </c>
      <c r="E3156" s="5" t="s">
        <v>5022</v>
      </c>
      <c r="F3156" s="5" t="s">
        <v>452</v>
      </c>
      <c r="G3156" s="15">
        <v>4</v>
      </c>
      <c r="H3156" s="16">
        <v>2.5694444444444447E-2</v>
      </c>
      <c r="I3156" s="27">
        <f t="shared" si="98"/>
        <v>0.12903225806451613</v>
      </c>
      <c r="J3156" s="16">
        <f t="shared" si="99"/>
        <v>8.2885304659498216E-4</v>
      </c>
      <c r="K3156" s="16">
        <v>0.99917114695340503</v>
      </c>
      <c r="L3156" s="16">
        <v>0</v>
      </c>
      <c r="M3156" s="15">
        <v>4</v>
      </c>
      <c r="N3156" s="17">
        <v>2.5694444444444447E-2</v>
      </c>
      <c r="O3156" s="23"/>
    </row>
    <row r="3157" spans="1:38" x14ac:dyDescent="0.3">
      <c r="A3157" s="21" t="s">
        <v>5990</v>
      </c>
      <c r="B3157" s="15" t="s">
        <v>4910</v>
      </c>
      <c r="C3157" s="15" t="s">
        <v>5018</v>
      </c>
      <c r="D3157" s="15" t="s">
        <v>5023</v>
      </c>
      <c r="E3157" s="15" t="s">
        <v>5024</v>
      </c>
      <c r="F3157" s="15" t="s">
        <v>452</v>
      </c>
      <c r="G3157" s="15">
        <v>10</v>
      </c>
      <c r="H3157" s="16">
        <v>0.37499999999999994</v>
      </c>
      <c r="I3157" s="27">
        <f t="shared" si="98"/>
        <v>0.32258064516129031</v>
      </c>
      <c r="J3157" s="16">
        <f t="shared" si="99"/>
        <v>1.2096774193548385E-2</v>
      </c>
      <c r="K3157" s="16">
        <v>0.98790322580645162</v>
      </c>
      <c r="L3157" s="16">
        <v>0</v>
      </c>
      <c r="M3157" s="15">
        <v>10</v>
      </c>
      <c r="N3157" s="17">
        <v>0.375</v>
      </c>
      <c r="O3157" s="23"/>
    </row>
    <row r="3158" spans="1:38" x14ac:dyDescent="0.3">
      <c r="A3158" s="21" t="s">
        <v>5990</v>
      </c>
      <c r="B3158" s="5" t="s">
        <v>4910</v>
      </c>
      <c r="C3158" s="5" t="s">
        <v>5018</v>
      </c>
      <c r="D3158" s="5" t="s">
        <v>5025</v>
      </c>
      <c r="E3158" s="5" t="s">
        <v>5026</v>
      </c>
      <c r="F3158" s="5" t="s">
        <v>452</v>
      </c>
      <c r="G3158" s="15">
        <v>1</v>
      </c>
      <c r="H3158" s="16">
        <v>4.8611111111111112E-3</v>
      </c>
      <c r="I3158" s="27">
        <f t="shared" si="98"/>
        <v>3.2258064516129031E-2</v>
      </c>
      <c r="J3158" s="16">
        <f t="shared" si="99"/>
        <v>1.5681003584229391E-4</v>
      </c>
      <c r="K3158" s="16">
        <v>0.99984318996415766</v>
      </c>
      <c r="L3158" s="16">
        <v>0</v>
      </c>
      <c r="M3158" s="15">
        <v>1</v>
      </c>
      <c r="N3158" s="17">
        <v>4.8611111111111112E-3</v>
      </c>
      <c r="O3158" s="23"/>
    </row>
    <row r="3159" spans="1:38" x14ac:dyDescent="0.3">
      <c r="A3159" s="21" t="s">
        <v>5990</v>
      </c>
      <c r="B3159" s="5" t="s">
        <v>4910</v>
      </c>
      <c r="C3159" s="5" t="s">
        <v>5018</v>
      </c>
      <c r="D3159" s="5" t="s">
        <v>5027</v>
      </c>
      <c r="E3159" s="5" t="s">
        <v>5028</v>
      </c>
      <c r="F3159" s="5" t="s">
        <v>452</v>
      </c>
      <c r="G3159" s="15">
        <v>5</v>
      </c>
      <c r="H3159" s="16">
        <v>7.1527777777777787E-2</v>
      </c>
      <c r="I3159" s="27">
        <f t="shared" si="98"/>
        <v>0.16129032258064516</v>
      </c>
      <c r="J3159" s="16">
        <f t="shared" si="99"/>
        <v>2.3073476702508964E-3</v>
      </c>
      <c r="K3159" s="16">
        <v>0.99769265232974913</v>
      </c>
      <c r="L3159" s="16">
        <v>0</v>
      </c>
      <c r="M3159" s="15">
        <v>5</v>
      </c>
      <c r="N3159" s="17">
        <v>7.1527777777777787E-2</v>
      </c>
      <c r="O3159" s="23"/>
    </row>
    <row r="3160" spans="1:38" x14ac:dyDescent="0.3">
      <c r="A3160" s="21" t="s">
        <v>5990</v>
      </c>
      <c r="B3160" s="5" t="s">
        <v>4910</v>
      </c>
      <c r="C3160" s="5" t="s">
        <v>5029</v>
      </c>
      <c r="D3160" s="5" t="s">
        <v>5030</v>
      </c>
      <c r="E3160" s="5" t="s">
        <v>5031</v>
      </c>
      <c r="F3160" s="5" t="s">
        <v>452</v>
      </c>
      <c r="G3160" s="15">
        <v>19</v>
      </c>
      <c r="H3160" s="16">
        <v>0.75138888888888888</v>
      </c>
      <c r="I3160" s="27">
        <f t="shared" si="98"/>
        <v>0.61290322580645162</v>
      </c>
      <c r="J3160" s="16">
        <f t="shared" si="99"/>
        <v>2.4238351254480286E-2</v>
      </c>
      <c r="K3160" s="16">
        <v>0.97576164874551974</v>
      </c>
      <c r="L3160" s="16">
        <v>0</v>
      </c>
      <c r="M3160" s="15">
        <v>19</v>
      </c>
      <c r="N3160" s="17">
        <v>0.75138888888888899</v>
      </c>
      <c r="O3160" s="23"/>
    </row>
    <row r="3161" spans="1:38" x14ac:dyDescent="0.3">
      <c r="A3161" s="21" t="s">
        <v>5990</v>
      </c>
      <c r="B3161" s="5" t="s">
        <v>4910</v>
      </c>
      <c r="C3161" s="5" t="s">
        <v>5029</v>
      </c>
      <c r="D3161" s="5" t="s">
        <v>5032</v>
      </c>
      <c r="E3161" s="5" t="s">
        <v>5033</v>
      </c>
      <c r="F3161" s="5" t="s">
        <v>34</v>
      </c>
      <c r="G3161" s="15">
        <v>15</v>
      </c>
      <c r="H3161" s="16">
        <v>0.4513888888888889</v>
      </c>
      <c r="I3161" s="27">
        <f t="shared" si="98"/>
        <v>0.4838709677419355</v>
      </c>
      <c r="J3161" s="16">
        <f t="shared" si="99"/>
        <v>1.4560931899641577E-2</v>
      </c>
      <c r="K3161" s="16">
        <v>0.98543906810035842</v>
      </c>
      <c r="L3161" s="16">
        <v>0</v>
      </c>
      <c r="M3161" s="15">
        <v>15</v>
      </c>
      <c r="N3161" s="17">
        <v>0.4513888888888889</v>
      </c>
      <c r="O3161" s="23"/>
    </row>
    <row r="3162" spans="1:38" x14ac:dyDescent="0.3">
      <c r="A3162" s="21" t="s">
        <v>5990</v>
      </c>
      <c r="B3162" s="5" t="s">
        <v>4910</v>
      </c>
      <c r="C3162" s="5" t="s">
        <v>5029</v>
      </c>
      <c r="D3162" s="5" t="s">
        <v>7022</v>
      </c>
      <c r="E3162" s="5" t="s">
        <v>5034</v>
      </c>
      <c r="F3162" s="5" t="s">
        <v>452</v>
      </c>
      <c r="G3162" s="15">
        <v>5</v>
      </c>
      <c r="H3162" s="16">
        <v>0.41944444444444445</v>
      </c>
      <c r="I3162" s="27">
        <f t="shared" si="98"/>
        <v>0.16129032258064516</v>
      </c>
      <c r="J3162" s="16">
        <f t="shared" si="99"/>
        <v>1.3530465949820788E-2</v>
      </c>
      <c r="K3162" s="16">
        <v>0.98646953405017912</v>
      </c>
      <c r="L3162" s="16">
        <v>0</v>
      </c>
      <c r="M3162" s="15">
        <v>5</v>
      </c>
      <c r="N3162" s="17">
        <v>0.41944444444444445</v>
      </c>
      <c r="O3162" s="23"/>
    </row>
    <row r="3163" spans="1:38" x14ac:dyDescent="0.3">
      <c r="A3163" s="21" t="s">
        <v>5990</v>
      </c>
      <c r="B3163" s="5" t="s">
        <v>4910</v>
      </c>
      <c r="C3163" s="5" t="s">
        <v>5029</v>
      </c>
      <c r="D3163" s="5" t="s">
        <v>7023</v>
      </c>
      <c r="E3163" s="5" t="s">
        <v>5035</v>
      </c>
      <c r="F3163" s="5" t="s">
        <v>452</v>
      </c>
      <c r="G3163" s="15">
        <v>35</v>
      </c>
      <c r="H3163" s="16">
        <v>0.71388888888888891</v>
      </c>
      <c r="I3163" s="27">
        <f t="shared" si="98"/>
        <v>1.1290322580645162</v>
      </c>
      <c r="J3163" s="16">
        <f t="shared" si="99"/>
        <v>2.3028673835125447E-2</v>
      </c>
      <c r="K3163" s="16">
        <v>0.97697132616487459</v>
      </c>
      <c r="L3163" s="16">
        <v>0</v>
      </c>
      <c r="M3163" s="15">
        <v>35</v>
      </c>
      <c r="N3163" s="17">
        <v>0.71388888888888891</v>
      </c>
      <c r="O3163" s="23"/>
    </row>
    <row r="3164" spans="1:38" x14ac:dyDescent="0.3">
      <c r="A3164" s="21" t="s">
        <v>5990</v>
      </c>
      <c r="B3164" s="5" t="s">
        <v>4910</v>
      </c>
      <c r="C3164" s="5" t="s">
        <v>5029</v>
      </c>
      <c r="D3164" s="5" t="s">
        <v>7024</v>
      </c>
      <c r="E3164" s="5" t="s">
        <v>5036</v>
      </c>
      <c r="F3164" s="5" t="s">
        <v>452</v>
      </c>
      <c r="G3164" s="15">
        <v>4</v>
      </c>
      <c r="H3164" s="16">
        <v>0.41319444444444448</v>
      </c>
      <c r="I3164" s="27">
        <f t="shared" si="98"/>
        <v>0.12903225806451613</v>
      </c>
      <c r="J3164" s="16">
        <f t="shared" si="99"/>
        <v>1.3328853046594983E-2</v>
      </c>
      <c r="K3164" s="16">
        <v>0.98667114695340508</v>
      </c>
      <c r="L3164" s="16">
        <v>0</v>
      </c>
      <c r="M3164" s="15">
        <v>4</v>
      </c>
      <c r="N3164" s="17">
        <v>0.41319444444444442</v>
      </c>
      <c r="O3164" s="23"/>
    </row>
    <row r="3165" spans="1:38" x14ac:dyDescent="0.3">
      <c r="A3165" s="21" t="s">
        <v>5990</v>
      </c>
      <c r="B3165" s="5" t="s">
        <v>4910</v>
      </c>
      <c r="C3165" s="5" t="s">
        <v>5029</v>
      </c>
      <c r="D3165" s="5" t="s">
        <v>5037</v>
      </c>
      <c r="E3165" s="5" t="s">
        <v>5038</v>
      </c>
      <c r="F3165" s="5" t="s">
        <v>452</v>
      </c>
      <c r="G3165" s="15">
        <v>4</v>
      </c>
      <c r="H3165" s="16">
        <v>0.42569444444444449</v>
      </c>
      <c r="I3165" s="27">
        <f t="shared" si="98"/>
        <v>0.12903225806451613</v>
      </c>
      <c r="J3165" s="16">
        <f t="shared" si="99"/>
        <v>1.3732078853046597E-2</v>
      </c>
      <c r="K3165" s="16">
        <v>0.98626792114695339</v>
      </c>
      <c r="L3165" s="16">
        <v>0</v>
      </c>
      <c r="M3165" s="15">
        <v>4</v>
      </c>
      <c r="N3165" s="17">
        <v>0.42569444444444443</v>
      </c>
      <c r="O3165" s="23"/>
    </row>
    <row r="3166" spans="1:38" x14ac:dyDescent="0.3">
      <c r="A3166" s="21" t="s">
        <v>5990</v>
      </c>
      <c r="B3166" s="5" t="s">
        <v>4910</v>
      </c>
      <c r="C3166" s="5" t="s">
        <v>5029</v>
      </c>
      <c r="D3166" s="5" t="s">
        <v>7025</v>
      </c>
      <c r="E3166" s="5" t="s">
        <v>5039</v>
      </c>
      <c r="F3166" s="5" t="s">
        <v>34</v>
      </c>
      <c r="G3166" s="15">
        <v>0</v>
      </c>
      <c r="H3166" s="16">
        <v>0</v>
      </c>
      <c r="I3166" s="27">
        <f t="shared" si="98"/>
        <v>0</v>
      </c>
      <c r="J3166" s="16">
        <f t="shared" si="99"/>
        <v>0</v>
      </c>
      <c r="K3166" s="16">
        <v>1</v>
      </c>
      <c r="L3166" s="16">
        <v>0</v>
      </c>
      <c r="M3166" s="15">
        <v>0</v>
      </c>
      <c r="N3166" s="17">
        <v>0</v>
      </c>
      <c r="O3166" s="23"/>
    </row>
    <row r="3167" spans="1:38" x14ac:dyDescent="0.3">
      <c r="A3167" s="21" t="s">
        <v>5990</v>
      </c>
      <c r="B3167" s="5" t="s">
        <v>4910</v>
      </c>
      <c r="C3167" s="5" t="s">
        <v>5029</v>
      </c>
      <c r="D3167" s="5" t="s">
        <v>5040</v>
      </c>
      <c r="E3167" s="5" t="s">
        <v>5041</v>
      </c>
      <c r="F3167" s="5" t="s">
        <v>34</v>
      </c>
      <c r="G3167" s="15">
        <v>6</v>
      </c>
      <c r="H3167" s="16">
        <v>0.33680555555555558</v>
      </c>
      <c r="I3167" s="27">
        <f t="shared" si="98"/>
        <v>0.19354838709677419</v>
      </c>
      <c r="J3167" s="16">
        <f t="shared" si="99"/>
        <v>1.0864695340501792E-2</v>
      </c>
      <c r="K3167" s="16">
        <v>0.98913530465949817</v>
      </c>
      <c r="L3167" s="16">
        <v>0</v>
      </c>
      <c r="M3167" s="15">
        <v>6</v>
      </c>
      <c r="N3167" s="17">
        <v>0.33680555555555558</v>
      </c>
      <c r="O3167" s="23"/>
    </row>
    <row r="3168" spans="1:38" x14ac:dyDescent="0.3">
      <c r="A3168" s="21" t="s">
        <v>5990</v>
      </c>
      <c r="B3168" s="5" t="s">
        <v>4910</v>
      </c>
      <c r="C3168" s="5" t="s">
        <v>5029</v>
      </c>
      <c r="D3168" s="5" t="s">
        <v>7026</v>
      </c>
      <c r="E3168" s="5" t="s">
        <v>5042</v>
      </c>
      <c r="F3168" s="5" t="s">
        <v>34</v>
      </c>
      <c r="G3168" s="15">
        <v>0</v>
      </c>
      <c r="H3168" s="16">
        <v>0</v>
      </c>
      <c r="I3168" s="27">
        <f t="shared" si="98"/>
        <v>0</v>
      </c>
      <c r="J3168" s="16">
        <f t="shared" si="99"/>
        <v>0</v>
      </c>
      <c r="K3168" s="16">
        <v>1</v>
      </c>
      <c r="L3168" s="16">
        <v>0</v>
      </c>
      <c r="M3168" s="15">
        <v>0</v>
      </c>
      <c r="N3168" s="17">
        <v>0</v>
      </c>
      <c r="O3168" s="23"/>
    </row>
    <row r="3169" spans="1:15" x14ac:dyDescent="0.3">
      <c r="A3169" s="21" t="s">
        <v>5990</v>
      </c>
      <c r="B3169" s="5" t="s">
        <v>4910</v>
      </c>
      <c r="C3169" s="5" t="s">
        <v>5029</v>
      </c>
      <c r="D3169" s="5" t="s">
        <v>5043</v>
      </c>
      <c r="E3169" s="5" t="s">
        <v>5044</v>
      </c>
      <c r="F3169" s="5" t="s">
        <v>34</v>
      </c>
      <c r="G3169" s="15">
        <v>2</v>
      </c>
      <c r="H3169" s="16">
        <v>0.3263888888888889</v>
      </c>
      <c r="I3169" s="27">
        <f t="shared" si="98"/>
        <v>6.4516129032258063E-2</v>
      </c>
      <c r="J3169" s="16">
        <f t="shared" si="99"/>
        <v>1.0528673835125449E-2</v>
      </c>
      <c r="K3169" s="16">
        <v>0.98947132616487454</v>
      </c>
      <c r="L3169" s="16">
        <v>0</v>
      </c>
      <c r="M3169" s="15">
        <v>2</v>
      </c>
      <c r="N3169" s="17">
        <v>0.3263888888888889</v>
      </c>
      <c r="O3169" s="23"/>
    </row>
    <row r="3170" spans="1:15" ht="28.8" x14ac:dyDescent="0.3">
      <c r="A3170" s="21" t="s">
        <v>5990</v>
      </c>
      <c r="B3170" s="15" t="s">
        <v>4910</v>
      </c>
      <c r="C3170" s="15" t="s">
        <v>7427</v>
      </c>
      <c r="D3170" s="15" t="s">
        <v>7428</v>
      </c>
      <c r="E3170" s="15" t="s">
        <v>7429</v>
      </c>
      <c r="F3170" s="15" t="s">
        <v>452</v>
      </c>
      <c r="G3170" s="15">
        <v>12</v>
      </c>
      <c r="H3170" s="16">
        <v>9.1305555555555564</v>
      </c>
      <c r="I3170" s="27">
        <f t="shared" si="98"/>
        <v>0.38709677419354838</v>
      </c>
      <c r="J3170" s="16">
        <f t="shared" si="99"/>
        <v>0.29453405017921147</v>
      </c>
      <c r="K3170" s="16">
        <v>0.70546594982078847</v>
      </c>
      <c r="L3170" s="16">
        <v>0</v>
      </c>
      <c r="M3170" s="15">
        <v>12</v>
      </c>
      <c r="N3170" s="16">
        <v>9.1305555555555564</v>
      </c>
      <c r="O3170" s="24" t="s">
        <v>8077</v>
      </c>
    </row>
    <row r="3171" spans="1:15" ht="28.8" x14ac:dyDescent="0.3">
      <c r="A3171" s="21" t="s">
        <v>5990</v>
      </c>
      <c r="B3171" s="15" t="s">
        <v>4910</v>
      </c>
      <c r="C3171" s="15" t="s">
        <v>7427</v>
      </c>
      <c r="D3171" s="15" t="s">
        <v>7817</v>
      </c>
      <c r="E3171" s="15" t="s">
        <v>7818</v>
      </c>
      <c r="F3171" s="15" t="s">
        <v>452</v>
      </c>
      <c r="G3171" s="15">
        <v>15</v>
      </c>
      <c r="H3171" s="16">
        <v>9.1812500000000004</v>
      </c>
      <c r="I3171" s="27">
        <f t="shared" si="98"/>
        <v>0.4838709677419355</v>
      </c>
      <c r="J3171" s="16">
        <f t="shared" si="99"/>
        <v>0.29616935483870971</v>
      </c>
      <c r="K3171" s="16">
        <v>0.70383064516129024</v>
      </c>
      <c r="L3171" s="16">
        <v>0</v>
      </c>
      <c r="M3171" s="15">
        <v>15</v>
      </c>
      <c r="N3171" s="16">
        <v>9.1812500000000004</v>
      </c>
      <c r="O3171" s="24" t="s">
        <v>8078</v>
      </c>
    </row>
    <row r="3172" spans="1:15" ht="28.8" x14ac:dyDescent="0.3">
      <c r="A3172" s="21" t="s">
        <v>5990</v>
      </c>
      <c r="B3172" s="15" t="s">
        <v>4910</v>
      </c>
      <c r="C3172" s="15" t="s">
        <v>7427</v>
      </c>
      <c r="D3172" s="15" t="s">
        <v>7430</v>
      </c>
      <c r="E3172" s="15" t="s">
        <v>7431</v>
      </c>
      <c r="F3172" s="15" t="s">
        <v>452</v>
      </c>
      <c r="G3172" s="15">
        <v>21</v>
      </c>
      <c r="H3172" s="16">
        <v>4.1930555555555555</v>
      </c>
      <c r="I3172" s="27">
        <f t="shared" si="98"/>
        <v>0.67741935483870963</v>
      </c>
      <c r="J3172" s="16">
        <f t="shared" si="99"/>
        <v>0.13525985663082438</v>
      </c>
      <c r="K3172" s="16">
        <v>0.8647401433691756</v>
      </c>
      <c r="L3172" s="16">
        <v>0</v>
      </c>
      <c r="M3172" s="15">
        <v>21</v>
      </c>
      <c r="N3172" s="16">
        <v>4.1930555555555555</v>
      </c>
      <c r="O3172" s="24" t="s">
        <v>8077</v>
      </c>
    </row>
    <row r="3173" spans="1:15" x14ac:dyDescent="0.3">
      <c r="A3173" s="21" t="s">
        <v>5990</v>
      </c>
      <c r="B3173" s="5" t="s">
        <v>4910</v>
      </c>
      <c r="C3173" s="5" t="s">
        <v>7427</v>
      </c>
      <c r="D3173" s="5" t="s">
        <v>7819</v>
      </c>
      <c r="E3173" s="5" t="s">
        <v>7820</v>
      </c>
      <c r="F3173" s="5" t="s">
        <v>452</v>
      </c>
      <c r="G3173" s="15">
        <v>18</v>
      </c>
      <c r="H3173" s="16">
        <v>0.79513888888888884</v>
      </c>
      <c r="I3173" s="27">
        <f t="shared" si="98"/>
        <v>0.58064516129032262</v>
      </c>
      <c r="J3173" s="16">
        <f t="shared" si="99"/>
        <v>2.5649641577060931E-2</v>
      </c>
      <c r="K3173" s="16">
        <v>0.97435035842293904</v>
      </c>
      <c r="L3173" s="16">
        <v>0</v>
      </c>
      <c r="M3173" s="15">
        <v>18</v>
      </c>
      <c r="N3173" s="17">
        <v>0.79513888888888884</v>
      </c>
      <c r="O3173" s="23"/>
    </row>
    <row r="3174" spans="1:15" x14ac:dyDescent="0.3">
      <c r="A3174" s="21" t="s">
        <v>5990</v>
      </c>
      <c r="B3174" s="5" t="s">
        <v>5045</v>
      </c>
      <c r="C3174" s="5" t="s">
        <v>5046</v>
      </c>
      <c r="D3174" s="5" t="s">
        <v>5047</v>
      </c>
      <c r="E3174" s="5" t="s">
        <v>5048</v>
      </c>
      <c r="F3174" s="5" t="s">
        <v>9</v>
      </c>
      <c r="G3174" s="15">
        <v>42</v>
      </c>
      <c r="H3174" s="16">
        <v>2.1076388888888888</v>
      </c>
      <c r="I3174" s="27">
        <f t="shared" si="98"/>
        <v>1.3548387096774193</v>
      </c>
      <c r="J3174" s="16">
        <f t="shared" si="99"/>
        <v>6.7988351254480286E-2</v>
      </c>
      <c r="K3174" s="16">
        <v>0.27419354838709675</v>
      </c>
      <c r="L3174" s="16">
        <v>0</v>
      </c>
      <c r="M3174" s="15">
        <v>105</v>
      </c>
      <c r="N3174" s="16">
        <v>22.5</v>
      </c>
      <c r="O3174" s="23"/>
    </row>
    <row r="3175" spans="1:15" x14ac:dyDescent="0.3">
      <c r="A3175" s="21" t="s">
        <v>5990</v>
      </c>
      <c r="B3175" s="5" t="s">
        <v>5045</v>
      </c>
      <c r="C3175" s="5" t="s">
        <v>5046</v>
      </c>
      <c r="D3175" s="5" t="s">
        <v>6819</v>
      </c>
      <c r="E3175" s="5" t="s">
        <v>5049</v>
      </c>
      <c r="F3175" s="5" t="s">
        <v>17</v>
      </c>
      <c r="G3175" s="15">
        <v>18</v>
      </c>
      <c r="H3175" s="16">
        <v>0.66319444444444442</v>
      </c>
      <c r="I3175" s="27">
        <f t="shared" si="98"/>
        <v>0.58064516129032262</v>
      </c>
      <c r="J3175" s="16">
        <f t="shared" si="99"/>
        <v>2.1393369175627241E-2</v>
      </c>
      <c r="K3175" s="16">
        <v>0.97860663082437283</v>
      </c>
      <c r="L3175" s="16">
        <v>0</v>
      </c>
      <c r="M3175" s="15">
        <v>18</v>
      </c>
      <c r="N3175" s="17">
        <v>0.66319444444444442</v>
      </c>
      <c r="O3175" s="23"/>
    </row>
    <row r="3176" spans="1:15" x14ac:dyDescent="0.3">
      <c r="A3176" s="21" t="s">
        <v>5990</v>
      </c>
      <c r="B3176" s="5" t="s">
        <v>5045</v>
      </c>
      <c r="C3176" s="5" t="s">
        <v>5046</v>
      </c>
      <c r="D3176" s="5" t="s">
        <v>5050</v>
      </c>
      <c r="E3176" s="5" t="s">
        <v>5051</v>
      </c>
      <c r="F3176" s="5" t="s">
        <v>17</v>
      </c>
      <c r="G3176" s="15">
        <v>27</v>
      </c>
      <c r="H3176" s="16">
        <v>0.52430555555555558</v>
      </c>
      <c r="I3176" s="27">
        <f t="shared" si="98"/>
        <v>0.87096774193548387</v>
      </c>
      <c r="J3176" s="16">
        <f t="shared" si="99"/>
        <v>1.6913082437275986E-2</v>
      </c>
      <c r="K3176" s="16">
        <v>0.98308691756272393</v>
      </c>
      <c r="L3176" s="16">
        <v>0</v>
      </c>
      <c r="M3176" s="15">
        <v>27</v>
      </c>
      <c r="N3176" s="17">
        <v>0.52430555555555558</v>
      </c>
      <c r="O3176" s="23"/>
    </row>
    <row r="3177" spans="1:15" x14ac:dyDescent="0.3">
      <c r="A3177" s="21" t="s">
        <v>5990</v>
      </c>
      <c r="B3177" s="5" t="s">
        <v>5045</v>
      </c>
      <c r="C3177" s="5" t="s">
        <v>5046</v>
      </c>
      <c r="D3177" s="5" t="s">
        <v>5052</v>
      </c>
      <c r="E3177" s="5" t="s">
        <v>5053</v>
      </c>
      <c r="F3177" s="5" t="s">
        <v>31</v>
      </c>
      <c r="G3177" s="15">
        <v>28</v>
      </c>
      <c r="H3177" s="16">
        <v>0.35069444444444442</v>
      </c>
      <c r="I3177" s="27">
        <f t="shared" si="98"/>
        <v>0.90322580645161288</v>
      </c>
      <c r="J3177" s="16">
        <f t="shared" si="99"/>
        <v>1.1312724014336917E-2</v>
      </c>
      <c r="K3177" s="16">
        <v>0.98868727598566308</v>
      </c>
      <c r="L3177" s="16">
        <v>0</v>
      </c>
      <c r="M3177" s="15">
        <v>28</v>
      </c>
      <c r="N3177" s="17">
        <v>0.35069444444444442</v>
      </c>
      <c r="O3177" s="23"/>
    </row>
    <row r="3178" spans="1:15" x14ac:dyDescent="0.3">
      <c r="A3178" s="21" t="s">
        <v>5990</v>
      </c>
      <c r="B3178" s="5" t="s">
        <v>5045</v>
      </c>
      <c r="C3178" s="5" t="s">
        <v>5046</v>
      </c>
      <c r="D3178" s="5" t="s">
        <v>5054</v>
      </c>
      <c r="E3178" s="5" t="s">
        <v>5055</v>
      </c>
      <c r="F3178" s="5" t="s">
        <v>9</v>
      </c>
      <c r="G3178" s="15">
        <v>70</v>
      </c>
      <c r="H3178" s="16">
        <v>1.6944444444444444</v>
      </c>
      <c r="I3178" s="27">
        <f t="shared" si="98"/>
        <v>2.2580645161290325</v>
      </c>
      <c r="J3178" s="16">
        <f t="shared" si="99"/>
        <v>5.4659498207885307E-2</v>
      </c>
      <c r="K3178" s="16">
        <v>0.28360215053763438</v>
      </c>
      <c r="L3178" s="16">
        <v>0</v>
      </c>
      <c r="M3178" s="15">
        <v>135</v>
      </c>
      <c r="N3178" s="16">
        <v>22.208333333333332</v>
      </c>
      <c r="O3178" s="23"/>
    </row>
    <row r="3179" spans="1:15" x14ac:dyDescent="0.3">
      <c r="A3179" s="21" t="s">
        <v>5990</v>
      </c>
      <c r="B3179" s="5" t="s">
        <v>5045</v>
      </c>
      <c r="C3179" s="5" t="s">
        <v>5046</v>
      </c>
      <c r="D3179" s="5" t="s">
        <v>5056</v>
      </c>
      <c r="E3179" s="5" t="s">
        <v>5057</v>
      </c>
      <c r="F3179" s="5" t="s">
        <v>1984</v>
      </c>
      <c r="G3179" s="15">
        <v>37</v>
      </c>
      <c r="H3179" s="16">
        <v>1.2881944444444446</v>
      </c>
      <c r="I3179" s="27">
        <f t="shared" si="98"/>
        <v>1.1935483870967742</v>
      </c>
      <c r="J3179" s="16">
        <f t="shared" si="99"/>
        <v>4.1554659498207892E-2</v>
      </c>
      <c r="K3179" s="16">
        <v>0.9584453405017922</v>
      </c>
      <c r="L3179" s="16">
        <v>0</v>
      </c>
      <c r="M3179" s="15">
        <v>37</v>
      </c>
      <c r="N3179" s="16">
        <v>1.2881944444444444</v>
      </c>
      <c r="O3179" s="23"/>
    </row>
    <row r="3180" spans="1:15" x14ac:dyDescent="0.3">
      <c r="A3180" s="21" t="s">
        <v>5990</v>
      </c>
      <c r="B3180" s="5" t="s">
        <v>5045</v>
      </c>
      <c r="C3180" s="5" t="s">
        <v>4939</v>
      </c>
      <c r="D3180" s="5" t="s">
        <v>5058</v>
      </c>
      <c r="E3180" s="5" t="s">
        <v>5059</v>
      </c>
      <c r="F3180" s="5" t="s">
        <v>17</v>
      </c>
      <c r="G3180" s="15">
        <v>13</v>
      </c>
      <c r="H3180" s="16">
        <v>0.3840277777777778</v>
      </c>
      <c r="I3180" s="27">
        <f t="shared" si="98"/>
        <v>0.41935483870967744</v>
      </c>
      <c r="J3180" s="16">
        <f t="shared" si="99"/>
        <v>1.238799283154122E-2</v>
      </c>
      <c r="K3180" s="16">
        <v>0.98658154121863795</v>
      </c>
      <c r="L3180" s="16">
        <v>0</v>
      </c>
      <c r="M3180" s="15">
        <v>16</v>
      </c>
      <c r="N3180" s="17">
        <v>0.41597222222222219</v>
      </c>
      <c r="O3180" s="23"/>
    </row>
    <row r="3181" spans="1:15" x14ac:dyDescent="0.3">
      <c r="A3181" s="21" t="s">
        <v>5990</v>
      </c>
      <c r="B3181" s="5" t="s">
        <v>5045</v>
      </c>
      <c r="C3181" s="5" t="s">
        <v>4939</v>
      </c>
      <c r="D3181" s="5" t="s">
        <v>5060</v>
      </c>
      <c r="E3181" s="5" t="s">
        <v>5061</v>
      </c>
      <c r="F3181" s="5" t="s">
        <v>34</v>
      </c>
      <c r="G3181" s="15">
        <v>12</v>
      </c>
      <c r="H3181" s="16">
        <v>0.31319444444444444</v>
      </c>
      <c r="I3181" s="27">
        <f t="shared" si="98"/>
        <v>0.38709677419354838</v>
      </c>
      <c r="J3181" s="16">
        <f t="shared" si="99"/>
        <v>1.0103046594982078E-2</v>
      </c>
      <c r="K3181" s="16">
        <v>0.98989695340501793</v>
      </c>
      <c r="L3181" s="16">
        <v>0</v>
      </c>
      <c r="M3181" s="15">
        <v>12</v>
      </c>
      <c r="N3181" s="17">
        <v>0.31319444444444444</v>
      </c>
      <c r="O3181" s="23"/>
    </row>
    <row r="3182" spans="1:15" x14ac:dyDescent="0.3">
      <c r="A3182" s="21" t="s">
        <v>5990</v>
      </c>
      <c r="B3182" s="5" t="s">
        <v>5045</v>
      </c>
      <c r="C3182" s="5" t="s">
        <v>4939</v>
      </c>
      <c r="D3182" s="5" t="s">
        <v>5062</v>
      </c>
      <c r="E3182" s="5" t="s">
        <v>5063</v>
      </c>
      <c r="F3182" s="5" t="s">
        <v>9</v>
      </c>
      <c r="G3182" s="15">
        <v>58</v>
      </c>
      <c r="H3182" s="16">
        <v>2.3520833333333329</v>
      </c>
      <c r="I3182" s="27">
        <f t="shared" si="98"/>
        <v>1.8709677419354838</v>
      </c>
      <c r="J3182" s="16">
        <f t="shared" si="99"/>
        <v>7.5873655913978474E-2</v>
      </c>
      <c r="K3182" s="16">
        <v>0.42567204301075268</v>
      </c>
      <c r="L3182" s="16">
        <v>0</v>
      </c>
      <c r="M3182" s="15">
        <v>133</v>
      </c>
      <c r="N3182" s="16">
        <v>17.804166666666667</v>
      </c>
      <c r="O3182" s="23"/>
    </row>
    <row r="3183" spans="1:15" x14ac:dyDescent="0.3">
      <c r="A3183" s="21" t="s">
        <v>5990</v>
      </c>
      <c r="B3183" s="5" t="s">
        <v>5045</v>
      </c>
      <c r="C3183" s="5" t="s">
        <v>4939</v>
      </c>
      <c r="D3183" s="5" t="s">
        <v>5064</v>
      </c>
      <c r="E3183" s="5" t="s">
        <v>5065</v>
      </c>
      <c r="F3183" s="5" t="s">
        <v>17</v>
      </c>
      <c r="G3183" s="15">
        <v>4</v>
      </c>
      <c r="H3183" s="16">
        <v>0.28749999999999998</v>
      </c>
      <c r="I3183" s="27">
        <f t="shared" si="98"/>
        <v>0.12903225806451613</v>
      </c>
      <c r="J3183" s="16">
        <f t="shared" si="99"/>
        <v>9.2741935483870962E-3</v>
      </c>
      <c r="K3183" s="16">
        <v>0.99050179211469525</v>
      </c>
      <c r="L3183" s="16">
        <v>0</v>
      </c>
      <c r="M3183" s="15">
        <v>5</v>
      </c>
      <c r="N3183" s="17">
        <v>0.29444444444444445</v>
      </c>
      <c r="O3183" s="23"/>
    </row>
    <row r="3184" spans="1:15" x14ac:dyDescent="0.3">
      <c r="A3184" s="21" t="s">
        <v>5990</v>
      </c>
      <c r="B3184" s="5" t="s">
        <v>5045</v>
      </c>
      <c r="C3184" s="5" t="s">
        <v>4948</v>
      </c>
      <c r="D3184" s="5" t="s">
        <v>5066</v>
      </c>
      <c r="E3184" s="5" t="s">
        <v>5067</v>
      </c>
      <c r="F3184" s="5" t="s">
        <v>17</v>
      </c>
      <c r="G3184" s="15">
        <v>22</v>
      </c>
      <c r="H3184" s="16">
        <v>0.59166666666666667</v>
      </c>
      <c r="I3184" s="27">
        <f t="shared" si="98"/>
        <v>0.70967741935483875</v>
      </c>
      <c r="J3184" s="16">
        <f t="shared" si="99"/>
        <v>1.9086021505376343E-2</v>
      </c>
      <c r="K3184" s="16">
        <v>0.98091397849462358</v>
      </c>
      <c r="L3184" s="16">
        <v>0</v>
      </c>
      <c r="M3184" s="15">
        <v>22</v>
      </c>
      <c r="N3184" s="17">
        <v>0.59166666666666667</v>
      </c>
      <c r="O3184" s="23"/>
    </row>
    <row r="3185" spans="1:38" x14ac:dyDescent="0.3">
      <c r="A3185" s="21" t="s">
        <v>5990</v>
      </c>
      <c r="B3185" s="5" t="s">
        <v>5045</v>
      </c>
      <c r="C3185" s="5" t="s">
        <v>4948</v>
      </c>
      <c r="D3185" s="5" t="s">
        <v>7157</v>
      </c>
      <c r="E3185" s="5" t="s">
        <v>7158</v>
      </c>
      <c r="F3185" s="5" t="s">
        <v>75</v>
      </c>
      <c r="G3185" s="15">
        <v>4</v>
      </c>
      <c r="H3185" s="16">
        <v>0.3298611111111111</v>
      </c>
      <c r="I3185" s="27">
        <f t="shared" si="98"/>
        <v>0.12903225806451613</v>
      </c>
      <c r="J3185" s="16">
        <f t="shared" si="99"/>
        <v>1.0640681003584229E-2</v>
      </c>
      <c r="K3185" s="16">
        <v>0.98935931899641583</v>
      </c>
      <c r="L3185" s="16">
        <v>0</v>
      </c>
      <c r="M3185" s="15">
        <v>4</v>
      </c>
      <c r="N3185" s="17">
        <v>0.3298611111111111</v>
      </c>
      <c r="O3185" s="23"/>
    </row>
    <row r="3186" spans="1:38" x14ac:dyDescent="0.3">
      <c r="A3186" s="21" t="s">
        <v>5990</v>
      </c>
      <c r="B3186" s="5" t="s">
        <v>5045</v>
      </c>
      <c r="C3186" s="5" t="s">
        <v>4954</v>
      </c>
      <c r="D3186" s="5" t="s">
        <v>5068</v>
      </c>
      <c r="E3186" s="5" t="s">
        <v>5069</v>
      </c>
      <c r="F3186" s="5" t="s">
        <v>9</v>
      </c>
      <c r="G3186" s="15">
        <v>38</v>
      </c>
      <c r="H3186" s="16">
        <v>1.6347222222222222</v>
      </c>
      <c r="I3186" s="27">
        <f t="shared" si="98"/>
        <v>1.2258064516129032</v>
      </c>
      <c r="J3186" s="16">
        <f t="shared" si="99"/>
        <v>5.2732974910394262E-2</v>
      </c>
      <c r="K3186" s="16">
        <v>0.28613351254480285</v>
      </c>
      <c r="L3186" s="16">
        <v>0.15620519713261649</v>
      </c>
      <c r="M3186" s="15">
        <v>108</v>
      </c>
      <c r="N3186" s="16">
        <v>17.287499999999998</v>
      </c>
      <c r="O3186" s="23"/>
    </row>
    <row r="3187" spans="1:38" x14ac:dyDescent="0.3">
      <c r="A3187" s="21" t="s">
        <v>5990</v>
      </c>
      <c r="B3187" s="5" t="s">
        <v>5045</v>
      </c>
      <c r="C3187" s="5" t="s">
        <v>4954</v>
      </c>
      <c r="D3187" s="5" t="s">
        <v>5070</v>
      </c>
      <c r="E3187" s="5" t="s">
        <v>5071</v>
      </c>
      <c r="F3187" s="5" t="s">
        <v>17</v>
      </c>
      <c r="G3187" s="15">
        <v>27</v>
      </c>
      <c r="H3187" s="16">
        <v>0.65347222222222212</v>
      </c>
      <c r="I3187" s="27">
        <f t="shared" si="98"/>
        <v>0.87096774193548387</v>
      </c>
      <c r="J3187" s="16">
        <f t="shared" si="99"/>
        <v>2.1079749103942648E-2</v>
      </c>
      <c r="K3187" s="16">
        <v>0.97892025089605739</v>
      </c>
      <c r="L3187" s="16">
        <v>0</v>
      </c>
      <c r="M3187" s="15">
        <v>27</v>
      </c>
      <c r="N3187" s="17">
        <v>0.65347222222222223</v>
      </c>
      <c r="O3187" s="23"/>
    </row>
    <row r="3188" spans="1:38" x14ac:dyDescent="0.3">
      <c r="A3188" s="21" t="s">
        <v>5990</v>
      </c>
      <c r="B3188" s="5" t="s">
        <v>5045</v>
      </c>
      <c r="C3188" s="5" t="s">
        <v>5072</v>
      </c>
      <c r="D3188" s="5" t="s">
        <v>5073</v>
      </c>
      <c r="E3188" s="5" t="s">
        <v>5074</v>
      </c>
      <c r="F3188" s="5" t="s">
        <v>9</v>
      </c>
      <c r="G3188" s="15">
        <v>63</v>
      </c>
      <c r="H3188" s="16">
        <v>1.5173611111111109</v>
      </c>
      <c r="I3188" s="27">
        <f t="shared" si="98"/>
        <v>2.032258064516129</v>
      </c>
      <c r="J3188" s="16">
        <f t="shared" si="99"/>
        <v>4.8947132616487449E-2</v>
      </c>
      <c r="K3188" s="16">
        <v>0.28237007168458783</v>
      </c>
      <c r="L3188" s="16">
        <v>0</v>
      </c>
      <c r="M3188" s="15">
        <v>125</v>
      </c>
      <c r="N3188" s="16">
        <v>22.246527777777775</v>
      </c>
      <c r="O3188" s="23"/>
    </row>
    <row r="3189" spans="1:38" x14ac:dyDescent="0.3">
      <c r="A3189" s="21" t="s">
        <v>5990</v>
      </c>
      <c r="B3189" s="5" t="s">
        <v>5045</v>
      </c>
      <c r="C3189" s="5" t="s">
        <v>5072</v>
      </c>
      <c r="D3189" s="5" t="s">
        <v>5075</v>
      </c>
      <c r="E3189" s="5" t="s">
        <v>5076</v>
      </c>
      <c r="F3189" s="5" t="s">
        <v>17</v>
      </c>
      <c r="G3189" s="15">
        <v>43</v>
      </c>
      <c r="H3189" s="16">
        <v>0.89236111111111116</v>
      </c>
      <c r="I3189" s="27">
        <f t="shared" si="98"/>
        <v>1.3870967741935485</v>
      </c>
      <c r="J3189" s="16">
        <f t="shared" si="99"/>
        <v>2.8785842293906811E-2</v>
      </c>
      <c r="K3189" s="16">
        <v>0.96001344086021512</v>
      </c>
      <c r="L3189" s="16">
        <v>0</v>
      </c>
      <c r="M3189" s="15">
        <v>60</v>
      </c>
      <c r="N3189" s="16">
        <v>1.2395833333333333</v>
      </c>
      <c r="O3189" s="23"/>
    </row>
    <row r="3190" spans="1:38" x14ac:dyDescent="0.3">
      <c r="A3190" s="21" t="s">
        <v>5990</v>
      </c>
      <c r="B3190" s="5" t="s">
        <v>5045</v>
      </c>
      <c r="C3190" s="5" t="s">
        <v>5072</v>
      </c>
      <c r="D3190" s="5" t="s">
        <v>5077</v>
      </c>
      <c r="E3190" s="5" t="s">
        <v>5078</v>
      </c>
      <c r="F3190" s="5" t="s">
        <v>9</v>
      </c>
      <c r="G3190" s="15">
        <v>97</v>
      </c>
      <c r="H3190" s="16">
        <v>1.8229166666666665</v>
      </c>
      <c r="I3190" s="27">
        <f t="shared" si="98"/>
        <v>3.129032258064516</v>
      </c>
      <c r="J3190" s="16">
        <f t="shared" si="99"/>
        <v>5.8803763440860211E-2</v>
      </c>
      <c r="K3190" s="16">
        <v>0.28819444444444442</v>
      </c>
      <c r="L3190" s="16">
        <v>0.15008960573476701</v>
      </c>
      <c r="M3190" s="15">
        <v>190</v>
      </c>
      <c r="N3190" s="16">
        <v>17.413194444444446</v>
      </c>
      <c r="O3190" s="23"/>
    </row>
    <row r="3191" spans="1:38" x14ac:dyDescent="0.3">
      <c r="A3191" s="21" t="s">
        <v>5990</v>
      </c>
      <c r="B3191" s="5" t="s">
        <v>5045</v>
      </c>
      <c r="C3191" s="5" t="s">
        <v>5072</v>
      </c>
      <c r="D3191" s="5" t="s">
        <v>5079</v>
      </c>
      <c r="E3191" s="5" t="s">
        <v>5080</v>
      </c>
      <c r="F3191" s="5" t="s">
        <v>17</v>
      </c>
      <c r="G3191" s="15">
        <v>81</v>
      </c>
      <c r="H3191" s="16">
        <v>1.6215277777777777</v>
      </c>
      <c r="I3191" s="27">
        <f t="shared" si="98"/>
        <v>2.6129032258064515</v>
      </c>
      <c r="J3191" s="16">
        <f t="shared" si="99"/>
        <v>5.2307347670250894E-2</v>
      </c>
      <c r="K3191" s="16">
        <v>0.94310035842293904</v>
      </c>
      <c r="L3191" s="16">
        <v>0</v>
      </c>
      <c r="M3191" s="15">
        <v>89</v>
      </c>
      <c r="N3191" s="16">
        <v>1.7638888888888891</v>
      </c>
      <c r="O3191" s="23"/>
    </row>
    <row r="3192" spans="1:38" x14ac:dyDescent="0.3">
      <c r="A3192" s="21" t="s">
        <v>5990</v>
      </c>
      <c r="B3192" s="5" t="s">
        <v>5045</v>
      </c>
      <c r="C3192" s="5" t="s">
        <v>5072</v>
      </c>
      <c r="D3192" s="5" t="s">
        <v>6377</v>
      </c>
      <c r="E3192" s="5" t="s">
        <v>6378</v>
      </c>
      <c r="F3192" s="5" t="s">
        <v>9</v>
      </c>
      <c r="G3192" s="15">
        <v>92</v>
      </c>
      <c r="H3192" s="16">
        <v>2.0381944444444446</v>
      </c>
      <c r="I3192" s="27">
        <f t="shared" si="98"/>
        <v>2.967741935483871</v>
      </c>
      <c r="J3192" s="16">
        <f t="shared" si="99"/>
        <v>6.5748207885304666E-2</v>
      </c>
      <c r="K3192" s="16">
        <v>0.27452956989247312</v>
      </c>
      <c r="L3192" s="16">
        <v>0.15300179211469533</v>
      </c>
      <c r="M3192" s="15">
        <v>185</v>
      </c>
      <c r="N3192" s="16">
        <v>17.746527777777779</v>
      </c>
      <c r="O3192" s="23"/>
    </row>
    <row r="3193" spans="1:38" x14ac:dyDescent="0.3">
      <c r="A3193" s="21" t="s">
        <v>5990</v>
      </c>
      <c r="B3193" s="5" t="s">
        <v>5045</v>
      </c>
      <c r="C3193" s="5" t="s">
        <v>5072</v>
      </c>
      <c r="D3193" s="5" t="s">
        <v>6379</v>
      </c>
      <c r="E3193" s="5" t="s">
        <v>6380</v>
      </c>
      <c r="F3193" s="5" t="s">
        <v>17</v>
      </c>
      <c r="G3193" s="15">
        <v>41</v>
      </c>
      <c r="H3193" s="16">
        <v>0.88541666666666674</v>
      </c>
      <c r="I3193" s="27">
        <f t="shared" si="98"/>
        <v>1.3225806451612903</v>
      </c>
      <c r="J3193" s="16">
        <f t="shared" si="99"/>
        <v>2.856182795698925E-2</v>
      </c>
      <c r="K3193" s="16">
        <v>0.97076612903225812</v>
      </c>
      <c r="L3193" s="16">
        <v>0</v>
      </c>
      <c r="M3193" s="15">
        <v>44</v>
      </c>
      <c r="N3193" s="17">
        <v>0.90625</v>
      </c>
      <c r="O3193" s="23"/>
    </row>
    <row r="3194" spans="1:38" x14ac:dyDescent="0.3">
      <c r="A3194" s="21" t="s">
        <v>5990</v>
      </c>
      <c r="B3194" s="5" t="s">
        <v>5045</v>
      </c>
      <c r="C3194" s="5" t="s">
        <v>5081</v>
      </c>
      <c r="D3194" s="5" t="s">
        <v>5082</v>
      </c>
      <c r="E3194" s="5" t="s">
        <v>5083</v>
      </c>
      <c r="F3194" s="5" t="s">
        <v>31</v>
      </c>
      <c r="G3194" s="15">
        <v>50</v>
      </c>
      <c r="H3194" s="16">
        <v>0.99583333333333335</v>
      </c>
      <c r="I3194" s="27">
        <f t="shared" si="98"/>
        <v>1.6129032258064515</v>
      </c>
      <c r="J3194" s="16">
        <f t="shared" si="99"/>
        <v>3.2123655913978498E-2</v>
      </c>
      <c r="K3194" s="16">
        <v>0.96677867383512539</v>
      </c>
      <c r="L3194" s="16">
        <v>0</v>
      </c>
      <c r="M3194" s="15">
        <v>56</v>
      </c>
      <c r="N3194" s="16">
        <v>1.0298611111111111</v>
      </c>
      <c r="O3194" s="23"/>
    </row>
    <row r="3195" spans="1:38" x14ac:dyDescent="0.3">
      <c r="A3195" s="21" t="s">
        <v>5990</v>
      </c>
      <c r="B3195" s="5" t="s">
        <v>5045</v>
      </c>
      <c r="C3195" s="5" t="s">
        <v>5081</v>
      </c>
      <c r="D3195" s="5" t="s">
        <v>3947</v>
      </c>
      <c r="E3195" s="5" t="s">
        <v>5084</v>
      </c>
      <c r="F3195" s="5" t="s">
        <v>17</v>
      </c>
      <c r="G3195" s="15">
        <v>86</v>
      </c>
      <c r="H3195" s="16">
        <v>1.6680555555555556</v>
      </c>
      <c r="I3195" s="27">
        <f t="shared" si="98"/>
        <v>2.774193548387097</v>
      </c>
      <c r="J3195" s="16">
        <f t="shared" si="99"/>
        <v>5.380824372759857E-2</v>
      </c>
      <c r="K3195" s="16">
        <v>0.94296594982078863</v>
      </c>
      <c r="L3195" s="16">
        <v>0</v>
      </c>
      <c r="M3195" s="15">
        <v>99</v>
      </c>
      <c r="N3195" s="16">
        <v>1.7680555555555555</v>
      </c>
      <c r="O3195" s="23"/>
    </row>
    <row r="3196" spans="1:38" s="12" customFormat="1" x14ac:dyDescent="0.3">
      <c r="A3196" s="21" t="s">
        <v>5990</v>
      </c>
      <c r="B3196" s="5" t="s">
        <v>5045</v>
      </c>
      <c r="C3196" s="5" t="s">
        <v>5081</v>
      </c>
      <c r="D3196" s="5" t="s">
        <v>5085</v>
      </c>
      <c r="E3196" s="5" t="s">
        <v>5086</v>
      </c>
      <c r="F3196" s="5" t="s">
        <v>75</v>
      </c>
      <c r="G3196" s="15">
        <v>28</v>
      </c>
      <c r="H3196" s="16">
        <v>0.86805555555555558</v>
      </c>
      <c r="I3196" s="27">
        <f t="shared" si="98"/>
        <v>0.90322580645161288</v>
      </c>
      <c r="J3196" s="16">
        <f t="shared" si="99"/>
        <v>2.8001792114695341E-2</v>
      </c>
      <c r="K3196" s="16">
        <v>0.97199820788530455</v>
      </c>
      <c r="L3196" s="16">
        <v>0</v>
      </c>
      <c r="M3196" s="15">
        <v>28</v>
      </c>
      <c r="N3196" s="17">
        <v>0.86805555555555547</v>
      </c>
      <c r="O3196" s="23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  <c r="AJ3196" s="6"/>
      <c r="AK3196" s="6"/>
      <c r="AL3196" s="6"/>
    </row>
    <row r="3197" spans="1:38" x14ac:dyDescent="0.3">
      <c r="A3197" s="21" t="s">
        <v>5990</v>
      </c>
      <c r="B3197" s="5" t="s">
        <v>5045</v>
      </c>
      <c r="C3197" s="5" t="s">
        <v>5081</v>
      </c>
      <c r="D3197" s="5" t="s">
        <v>5087</v>
      </c>
      <c r="E3197" s="5" t="s">
        <v>5088</v>
      </c>
      <c r="F3197" s="5" t="s">
        <v>17</v>
      </c>
      <c r="G3197" s="15">
        <v>59</v>
      </c>
      <c r="H3197" s="16">
        <v>1.2173611111111111</v>
      </c>
      <c r="I3197" s="27">
        <f t="shared" si="98"/>
        <v>1.903225806451613</v>
      </c>
      <c r="J3197" s="16">
        <f t="shared" si="99"/>
        <v>3.9269713261648749E-2</v>
      </c>
      <c r="K3197" s="16">
        <v>0.95763888888888882</v>
      </c>
      <c r="L3197" s="16">
        <v>0</v>
      </c>
      <c r="M3197" s="15">
        <v>79</v>
      </c>
      <c r="N3197" s="16">
        <v>1.3131944444444443</v>
      </c>
      <c r="O3197" s="23"/>
    </row>
    <row r="3198" spans="1:38" x14ac:dyDescent="0.3">
      <c r="A3198" s="21" t="s">
        <v>5990</v>
      </c>
      <c r="B3198" s="5" t="s">
        <v>5045</v>
      </c>
      <c r="C3198" s="5" t="s">
        <v>4981</v>
      </c>
      <c r="D3198" s="5" t="s">
        <v>5089</v>
      </c>
      <c r="E3198" s="5" t="s">
        <v>5090</v>
      </c>
      <c r="F3198" s="5" t="s">
        <v>17</v>
      </c>
      <c r="G3198" s="15">
        <v>33</v>
      </c>
      <c r="H3198" s="16">
        <v>0.76736111111111116</v>
      </c>
      <c r="I3198" s="27">
        <f t="shared" si="98"/>
        <v>1.064516129032258</v>
      </c>
      <c r="J3198" s="16">
        <f t="shared" si="99"/>
        <v>2.4753584229390682E-2</v>
      </c>
      <c r="K3198" s="16">
        <v>0.97524641577060933</v>
      </c>
      <c r="L3198" s="16">
        <v>0</v>
      </c>
      <c r="M3198" s="15">
        <v>33</v>
      </c>
      <c r="N3198" s="17">
        <v>0.76736111111111116</v>
      </c>
      <c r="O3198" s="23"/>
    </row>
    <row r="3199" spans="1:38" x14ac:dyDescent="0.3">
      <c r="A3199" s="21" t="s">
        <v>5990</v>
      </c>
      <c r="B3199" s="5" t="s">
        <v>5045</v>
      </c>
      <c r="C3199" s="5" t="s">
        <v>5091</v>
      </c>
      <c r="D3199" s="5" t="s">
        <v>5092</v>
      </c>
      <c r="E3199" s="5" t="s">
        <v>5093</v>
      </c>
      <c r="F3199" s="5" t="s">
        <v>31</v>
      </c>
      <c r="G3199" s="15">
        <v>42</v>
      </c>
      <c r="H3199" s="16">
        <v>0.64583333333333326</v>
      </c>
      <c r="I3199" s="27">
        <f t="shared" si="98"/>
        <v>1.3548387096774193</v>
      </c>
      <c r="J3199" s="16">
        <f t="shared" si="99"/>
        <v>2.0833333333333332E-2</v>
      </c>
      <c r="K3199" s="16">
        <v>0.97916666666666674</v>
      </c>
      <c r="L3199" s="16">
        <v>0</v>
      </c>
      <c r="M3199" s="15">
        <v>42</v>
      </c>
      <c r="N3199" s="17">
        <v>0.64583333333333337</v>
      </c>
      <c r="O3199" s="23"/>
    </row>
    <row r="3200" spans="1:38" s="12" customFormat="1" x14ac:dyDescent="0.3">
      <c r="A3200" s="21" t="s">
        <v>5990</v>
      </c>
      <c r="B3200" s="5" t="s">
        <v>5045</v>
      </c>
      <c r="C3200" s="5" t="s">
        <v>5091</v>
      </c>
      <c r="D3200" s="5" t="s">
        <v>5094</v>
      </c>
      <c r="E3200" s="5" t="s">
        <v>5095</v>
      </c>
      <c r="F3200" s="5" t="s">
        <v>9</v>
      </c>
      <c r="G3200" s="15">
        <v>114</v>
      </c>
      <c r="H3200" s="16">
        <v>1.7833333333333334</v>
      </c>
      <c r="I3200" s="27">
        <f t="shared" si="98"/>
        <v>3.6774193548387095</v>
      </c>
      <c r="J3200" s="16">
        <f t="shared" si="99"/>
        <v>5.7526881720430113E-2</v>
      </c>
      <c r="K3200" s="16">
        <v>0.27836021505376346</v>
      </c>
      <c r="L3200" s="16">
        <v>0</v>
      </c>
      <c r="M3200" s="15">
        <v>176</v>
      </c>
      <c r="N3200" s="16">
        <v>22.370833333333334</v>
      </c>
      <c r="O3200" s="23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  <c r="AJ3200" s="6"/>
      <c r="AK3200" s="6"/>
      <c r="AL3200" s="6"/>
    </row>
    <row r="3201" spans="1:15" x14ac:dyDescent="0.3">
      <c r="A3201" s="21" t="s">
        <v>5990</v>
      </c>
      <c r="B3201" s="5" t="s">
        <v>5045</v>
      </c>
      <c r="C3201" s="5" t="s">
        <v>5091</v>
      </c>
      <c r="D3201" s="5" t="s">
        <v>5096</v>
      </c>
      <c r="E3201" s="5" t="s">
        <v>5097</v>
      </c>
      <c r="F3201" s="5" t="s">
        <v>1984</v>
      </c>
      <c r="G3201" s="15">
        <v>58</v>
      </c>
      <c r="H3201" s="16">
        <v>0.99583333333333335</v>
      </c>
      <c r="I3201" s="27">
        <f t="shared" si="98"/>
        <v>1.8709677419354838</v>
      </c>
      <c r="J3201" s="16">
        <f t="shared" si="99"/>
        <v>3.2123655913978498E-2</v>
      </c>
      <c r="K3201" s="16">
        <v>0.96787634408602152</v>
      </c>
      <c r="L3201" s="16">
        <v>0</v>
      </c>
      <c r="M3201" s="15">
        <v>58</v>
      </c>
      <c r="N3201" s="17">
        <v>0.99583333333333324</v>
      </c>
      <c r="O3201" s="23"/>
    </row>
    <row r="3202" spans="1:15" x14ac:dyDescent="0.3">
      <c r="A3202" s="21" t="s">
        <v>5990</v>
      </c>
      <c r="B3202" s="5" t="s">
        <v>5045</v>
      </c>
      <c r="C3202" s="5" t="s">
        <v>5091</v>
      </c>
      <c r="D3202" s="5" t="s">
        <v>5098</v>
      </c>
      <c r="E3202" s="5" t="s">
        <v>5099</v>
      </c>
      <c r="F3202" s="5" t="s">
        <v>17</v>
      </c>
      <c r="G3202" s="15">
        <v>57</v>
      </c>
      <c r="H3202" s="16">
        <v>1.1618055555555555</v>
      </c>
      <c r="I3202" s="27">
        <f t="shared" si="98"/>
        <v>1.8387096774193548</v>
      </c>
      <c r="J3202" s="16">
        <f t="shared" si="99"/>
        <v>3.7477598566308244E-2</v>
      </c>
      <c r="K3202" s="16">
        <v>0.96252240143369172</v>
      </c>
      <c r="L3202" s="16">
        <v>0</v>
      </c>
      <c r="M3202" s="15">
        <v>57</v>
      </c>
      <c r="N3202" s="16">
        <v>1.1618055555555555</v>
      </c>
      <c r="O3202" s="23"/>
    </row>
    <row r="3203" spans="1:15" x14ac:dyDescent="0.3">
      <c r="A3203" s="21" t="s">
        <v>5990</v>
      </c>
      <c r="B3203" s="5" t="s">
        <v>5045</v>
      </c>
      <c r="C3203" s="5" t="s">
        <v>5091</v>
      </c>
      <c r="D3203" s="5" t="s">
        <v>5100</v>
      </c>
      <c r="E3203" s="5" t="s">
        <v>5101</v>
      </c>
      <c r="F3203" s="5" t="s">
        <v>9</v>
      </c>
      <c r="G3203" s="15">
        <v>54</v>
      </c>
      <c r="H3203" s="16">
        <v>0.93611111111111112</v>
      </c>
      <c r="I3203" s="27">
        <f t="shared" si="98"/>
        <v>1.7419354838709677</v>
      </c>
      <c r="J3203" s="16">
        <f t="shared" si="99"/>
        <v>3.0197132616487456E-2</v>
      </c>
      <c r="K3203" s="16">
        <v>0.28431899641577058</v>
      </c>
      <c r="L3203" s="16">
        <v>0</v>
      </c>
      <c r="M3203" s="15">
        <v>116</v>
      </c>
      <c r="N3203" s="16">
        <v>22.186111111111114</v>
      </c>
      <c r="O3203" s="23"/>
    </row>
    <row r="3204" spans="1:15" x14ac:dyDescent="0.3">
      <c r="A3204" s="21" t="s">
        <v>5990</v>
      </c>
      <c r="B3204" s="5" t="s">
        <v>5045</v>
      </c>
      <c r="C3204" s="5" t="s">
        <v>5091</v>
      </c>
      <c r="D3204" s="5" t="s">
        <v>1428</v>
      </c>
      <c r="E3204" s="5" t="s">
        <v>5102</v>
      </c>
      <c r="F3204" s="5" t="s">
        <v>9</v>
      </c>
      <c r="G3204" s="15">
        <v>44</v>
      </c>
      <c r="H3204" s="16">
        <v>1.8375000000000001</v>
      </c>
      <c r="I3204" s="27">
        <f t="shared" si="98"/>
        <v>1.4193548387096775</v>
      </c>
      <c r="J3204" s="16">
        <f t="shared" si="99"/>
        <v>5.9274193548387102E-2</v>
      </c>
      <c r="K3204" s="16">
        <v>0.2712141577060932</v>
      </c>
      <c r="L3204" s="16">
        <v>0</v>
      </c>
      <c r="M3204" s="15">
        <v>106</v>
      </c>
      <c r="N3204" s="16">
        <v>22.592361111111114</v>
      </c>
      <c r="O3204" s="23"/>
    </row>
    <row r="3205" spans="1:15" ht="40.5" customHeight="1" x14ac:dyDescent="0.3">
      <c r="A3205" s="21" t="s">
        <v>5990</v>
      </c>
      <c r="B3205" s="5" t="s">
        <v>5045</v>
      </c>
      <c r="C3205" s="5" t="s">
        <v>5091</v>
      </c>
      <c r="D3205" s="5" t="s">
        <v>5103</v>
      </c>
      <c r="E3205" s="5" t="s">
        <v>5104</v>
      </c>
      <c r="F3205" s="5" t="s">
        <v>9</v>
      </c>
      <c r="G3205" s="15">
        <v>41</v>
      </c>
      <c r="H3205" s="16">
        <v>1.1729166666666668</v>
      </c>
      <c r="I3205" s="27">
        <f t="shared" si="98"/>
        <v>1.3225806451612903</v>
      </c>
      <c r="J3205" s="16">
        <f t="shared" si="99"/>
        <v>3.7836021505376349E-2</v>
      </c>
      <c r="K3205" s="16">
        <v>0.28089157706093187</v>
      </c>
      <c r="L3205" s="16">
        <v>0</v>
      </c>
      <c r="M3205" s="15">
        <v>103</v>
      </c>
      <c r="N3205" s="16">
        <v>22.292361111111109</v>
      </c>
      <c r="O3205" s="23"/>
    </row>
    <row r="3206" spans="1:15" x14ac:dyDescent="0.3">
      <c r="A3206" s="21" t="s">
        <v>5990</v>
      </c>
      <c r="B3206" s="5" t="s">
        <v>5045</v>
      </c>
      <c r="C3206" s="5" t="s">
        <v>5091</v>
      </c>
      <c r="D3206" s="5" t="s">
        <v>7606</v>
      </c>
      <c r="E3206" s="5" t="s">
        <v>7607</v>
      </c>
      <c r="F3206" s="5" t="s">
        <v>9</v>
      </c>
      <c r="G3206" s="15">
        <v>23</v>
      </c>
      <c r="H3206" s="16">
        <v>1.004861111111111</v>
      </c>
      <c r="I3206" s="27">
        <f t="shared" ref="I3206:I3269" si="100">G3206/31</f>
        <v>0.74193548387096775</v>
      </c>
      <c r="J3206" s="16">
        <f t="shared" ref="J3206:J3269" si="101">H3206/31</f>
        <v>3.2414874551971319E-2</v>
      </c>
      <c r="K3206" s="16">
        <v>0.28492383512544806</v>
      </c>
      <c r="L3206" s="16">
        <v>0</v>
      </c>
      <c r="M3206" s="15">
        <v>85</v>
      </c>
      <c r="N3206" s="16">
        <v>22.167361111111109</v>
      </c>
      <c r="O3206" s="23"/>
    </row>
    <row r="3207" spans="1:15" x14ac:dyDescent="0.3">
      <c r="A3207" s="21" t="s">
        <v>5990</v>
      </c>
      <c r="B3207" s="5" t="s">
        <v>5045</v>
      </c>
      <c r="C3207" s="5" t="s">
        <v>5091</v>
      </c>
      <c r="D3207" s="5" t="s">
        <v>7432</v>
      </c>
      <c r="E3207" s="5" t="s">
        <v>7433</v>
      </c>
      <c r="F3207" s="5" t="s">
        <v>75</v>
      </c>
      <c r="G3207" s="15">
        <v>8</v>
      </c>
      <c r="H3207" s="16">
        <v>0.44583333333333336</v>
      </c>
      <c r="I3207" s="27">
        <f t="shared" si="100"/>
        <v>0.25806451612903225</v>
      </c>
      <c r="J3207" s="16">
        <f t="shared" si="101"/>
        <v>1.4381720430107528E-2</v>
      </c>
      <c r="K3207" s="16">
        <v>0.98561827956989234</v>
      </c>
      <c r="L3207" s="16">
        <v>0</v>
      </c>
      <c r="M3207" s="15">
        <v>8</v>
      </c>
      <c r="N3207" s="17">
        <v>0.4458333333333333</v>
      </c>
      <c r="O3207" s="23"/>
    </row>
    <row r="3208" spans="1:15" x14ac:dyDescent="0.3">
      <c r="A3208" s="21" t="s">
        <v>5990</v>
      </c>
      <c r="B3208" s="5" t="s">
        <v>5045</v>
      </c>
      <c r="C3208" s="5" t="s">
        <v>5091</v>
      </c>
      <c r="D3208" s="5" t="s">
        <v>5105</v>
      </c>
      <c r="E3208" s="5" t="s">
        <v>5106</v>
      </c>
      <c r="F3208" s="5" t="s">
        <v>1984</v>
      </c>
      <c r="G3208" s="15">
        <v>41</v>
      </c>
      <c r="H3208" s="16">
        <v>1.1159722222222221</v>
      </c>
      <c r="I3208" s="27">
        <f t="shared" si="100"/>
        <v>1.3225806451612903</v>
      </c>
      <c r="J3208" s="16">
        <f t="shared" si="101"/>
        <v>3.5999103942652329E-2</v>
      </c>
      <c r="K3208" s="16">
        <v>0.96400089605734762</v>
      </c>
      <c r="L3208" s="16">
        <v>0</v>
      </c>
      <c r="M3208" s="15">
        <v>41</v>
      </c>
      <c r="N3208" s="16">
        <v>1.1159722222222224</v>
      </c>
      <c r="O3208" s="23"/>
    </row>
    <row r="3209" spans="1:15" x14ac:dyDescent="0.3">
      <c r="A3209" s="21" t="s">
        <v>5990</v>
      </c>
      <c r="B3209" s="5" t="s">
        <v>5045</v>
      </c>
      <c r="C3209" s="5" t="s">
        <v>5091</v>
      </c>
      <c r="D3209" s="5" t="s">
        <v>7093</v>
      </c>
      <c r="E3209" s="5" t="s">
        <v>7027</v>
      </c>
      <c r="F3209" s="5" t="s">
        <v>17</v>
      </c>
      <c r="G3209" s="15">
        <v>38</v>
      </c>
      <c r="H3209" s="16">
        <v>1.0916666666666668</v>
      </c>
      <c r="I3209" s="27">
        <f t="shared" si="100"/>
        <v>1.2258064516129032</v>
      </c>
      <c r="J3209" s="16">
        <f t="shared" si="101"/>
        <v>3.5215053763440862E-2</v>
      </c>
      <c r="K3209" s="16">
        <v>0.96478494623655908</v>
      </c>
      <c r="L3209" s="16">
        <v>0</v>
      </c>
      <c r="M3209" s="15">
        <v>38</v>
      </c>
      <c r="N3209" s="16">
        <v>1.0916666666666666</v>
      </c>
      <c r="O3209" s="23"/>
    </row>
    <row r="3210" spans="1:15" x14ac:dyDescent="0.3">
      <c r="A3210" s="21" t="s">
        <v>5990</v>
      </c>
      <c r="B3210" s="5" t="s">
        <v>5045</v>
      </c>
      <c r="C3210" s="5" t="s">
        <v>3343</v>
      </c>
      <c r="D3210" s="5" t="s">
        <v>7608</v>
      </c>
      <c r="E3210" s="5" t="s">
        <v>7609</v>
      </c>
      <c r="F3210" s="5" t="s">
        <v>34</v>
      </c>
      <c r="G3210" s="15">
        <v>9</v>
      </c>
      <c r="H3210" s="16">
        <v>0.60416666666666663</v>
      </c>
      <c r="I3210" s="27">
        <f t="shared" si="100"/>
        <v>0.29032258064516131</v>
      </c>
      <c r="J3210" s="16">
        <f t="shared" si="101"/>
        <v>1.9489247311827957E-2</v>
      </c>
      <c r="K3210" s="16">
        <v>0.980510752688172</v>
      </c>
      <c r="L3210" s="16">
        <v>0</v>
      </c>
      <c r="M3210" s="15">
        <v>9</v>
      </c>
      <c r="N3210" s="17">
        <v>0.60416666666666663</v>
      </c>
      <c r="O3210" s="23"/>
    </row>
    <row r="3211" spans="1:15" x14ac:dyDescent="0.3">
      <c r="A3211" s="21" t="s">
        <v>5990</v>
      </c>
      <c r="B3211" s="5" t="s">
        <v>5045</v>
      </c>
      <c r="C3211" s="5" t="s">
        <v>3343</v>
      </c>
      <c r="D3211" s="5" t="s">
        <v>7610</v>
      </c>
      <c r="E3211" s="5" t="s">
        <v>5109</v>
      </c>
      <c r="F3211" s="5" t="s">
        <v>17</v>
      </c>
      <c r="G3211" s="15">
        <v>85</v>
      </c>
      <c r="H3211" s="16">
        <v>0.94097222222222221</v>
      </c>
      <c r="I3211" s="27">
        <f t="shared" si="100"/>
        <v>2.7419354838709675</v>
      </c>
      <c r="J3211" s="16">
        <f t="shared" si="101"/>
        <v>3.0353942652329748E-2</v>
      </c>
      <c r="K3211" s="16">
        <v>0.96964605734767018</v>
      </c>
      <c r="L3211" s="16">
        <v>0</v>
      </c>
      <c r="M3211" s="15">
        <v>85</v>
      </c>
      <c r="N3211" s="17">
        <v>0.94097222222222221</v>
      </c>
      <c r="O3211" s="23"/>
    </row>
    <row r="3212" spans="1:15" x14ac:dyDescent="0.3">
      <c r="A3212" s="21" t="s">
        <v>5990</v>
      </c>
      <c r="B3212" s="5" t="s">
        <v>5045</v>
      </c>
      <c r="C3212" s="5" t="s">
        <v>3343</v>
      </c>
      <c r="D3212" s="5" t="s">
        <v>7611</v>
      </c>
      <c r="E3212" s="5" t="s">
        <v>5110</v>
      </c>
      <c r="F3212" s="5" t="s">
        <v>17</v>
      </c>
      <c r="G3212" s="15">
        <v>79</v>
      </c>
      <c r="H3212" s="16">
        <v>7.8194444444444438</v>
      </c>
      <c r="I3212" s="27">
        <f t="shared" si="100"/>
        <v>2.5483870967741935</v>
      </c>
      <c r="J3212" s="16">
        <f t="shared" si="101"/>
        <v>0.25224014336917561</v>
      </c>
      <c r="K3212" s="16">
        <v>0.74775985663082445</v>
      </c>
      <c r="L3212" s="16">
        <v>0</v>
      </c>
      <c r="M3212" s="15">
        <v>79</v>
      </c>
      <c r="N3212" s="16">
        <v>7.8194444444444438</v>
      </c>
      <c r="O3212" s="23" t="s">
        <v>8052</v>
      </c>
    </row>
    <row r="3213" spans="1:15" x14ac:dyDescent="0.3">
      <c r="A3213" s="21" t="s">
        <v>5990</v>
      </c>
      <c r="B3213" s="5" t="s">
        <v>5045</v>
      </c>
      <c r="C3213" s="5" t="s">
        <v>3343</v>
      </c>
      <c r="D3213" s="5" t="s">
        <v>7612</v>
      </c>
      <c r="E3213" s="5" t="s">
        <v>5107</v>
      </c>
      <c r="F3213" s="5" t="s">
        <v>9</v>
      </c>
      <c r="G3213" s="15">
        <v>48</v>
      </c>
      <c r="H3213" s="16">
        <v>2.21875</v>
      </c>
      <c r="I3213" s="27">
        <f t="shared" si="100"/>
        <v>1.5483870967741935</v>
      </c>
      <c r="J3213" s="16">
        <f t="shared" si="101"/>
        <v>7.1572580645161296E-2</v>
      </c>
      <c r="K3213" s="16">
        <v>0.28673835125448027</v>
      </c>
      <c r="L3213" s="16">
        <v>0.15692204301075269</v>
      </c>
      <c r="M3213" s="15">
        <v>133</v>
      </c>
      <c r="N3213" s="16">
        <v>17.246527777777779</v>
      </c>
      <c r="O3213" s="23"/>
    </row>
    <row r="3214" spans="1:15" x14ac:dyDescent="0.3">
      <c r="A3214" s="21" t="s">
        <v>5990</v>
      </c>
      <c r="B3214" s="5" t="s">
        <v>5045</v>
      </c>
      <c r="C3214" s="5" t="s">
        <v>3343</v>
      </c>
      <c r="D3214" s="5" t="s">
        <v>7613</v>
      </c>
      <c r="E3214" s="5" t="s">
        <v>5108</v>
      </c>
      <c r="F3214" s="5" t="s">
        <v>17</v>
      </c>
      <c r="G3214" s="15">
        <v>89</v>
      </c>
      <c r="H3214" s="16">
        <v>1.2013888888888888</v>
      </c>
      <c r="I3214" s="27">
        <f t="shared" si="100"/>
        <v>2.870967741935484</v>
      </c>
      <c r="J3214" s="16">
        <f t="shared" si="101"/>
        <v>3.8754480286738349E-2</v>
      </c>
      <c r="K3214" s="16">
        <v>0.96124551971326166</v>
      </c>
      <c r="L3214" s="16">
        <v>0</v>
      </c>
      <c r="M3214" s="15">
        <v>89</v>
      </c>
      <c r="N3214" s="16">
        <v>1.2013888888888888</v>
      </c>
      <c r="O3214" s="23"/>
    </row>
    <row r="3215" spans="1:15" x14ac:dyDescent="0.3">
      <c r="A3215" s="21" t="s">
        <v>5990</v>
      </c>
      <c r="B3215" s="5" t="s">
        <v>5045</v>
      </c>
      <c r="C3215" s="5" t="s">
        <v>5111</v>
      </c>
      <c r="D3215" s="5" t="s">
        <v>5112</v>
      </c>
      <c r="E3215" s="5" t="s">
        <v>5113</v>
      </c>
      <c r="F3215" s="5" t="s">
        <v>9</v>
      </c>
      <c r="G3215" s="15">
        <v>16</v>
      </c>
      <c r="H3215" s="16">
        <v>4.0111111111111111</v>
      </c>
      <c r="I3215" s="27">
        <f t="shared" si="100"/>
        <v>0.5161290322580645</v>
      </c>
      <c r="J3215" s="16">
        <f t="shared" si="101"/>
        <v>0.12939068100358422</v>
      </c>
      <c r="K3215" s="16">
        <v>0.24038978494623656</v>
      </c>
      <c r="L3215" s="16">
        <v>0</v>
      </c>
      <c r="M3215" s="15">
        <v>70</v>
      </c>
      <c r="N3215" s="16">
        <v>23.547916666666666</v>
      </c>
      <c r="O3215" s="23"/>
    </row>
    <row r="3216" spans="1:15" x14ac:dyDescent="0.3">
      <c r="A3216" s="21" t="s">
        <v>5990</v>
      </c>
      <c r="B3216" s="5" t="s">
        <v>5045</v>
      </c>
      <c r="C3216" s="5" t="s">
        <v>5111</v>
      </c>
      <c r="D3216" s="5" t="s">
        <v>5114</v>
      </c>
      <c r="E3216" s="5" t="s">
        <v>5115</v>
      </c>
      <c r="F3216" s="5" t="s">
        <v>17</v>
      </c>
      <c r="G3216" s="15">
        <v>125</v>
      </c>
      <c r="H3216" s="16">
        <v>1.3812500000000001</v>
      </c>
      <c r="I3216" s="27">
        <f t="shared" si="100"/>
        <v>4.032258064516129</v>
      </c>
      <c r="J3216" s="16">
        <f t="shared" si="101"/>
        <v>4.4556451612903232E-2</v>
      </c>
      <c r="K3216" s="16">
        <v>0.95544354838709689</v>
      </c>
      <c r="L3216" s="16">
        <v>0</v>
      </c>
      <c r="M3216" s="15">
        <v>125</v>
      </c>
      <c r="N3216" s="16">
        <v>1.3812499999999999</v>
      </c>
      <c r="O3216" s="23"/>
    </row>
    <row r="3217" spans="1:15" x14ac:dyDescent="0.3">
      <c r="A3217" s="21" t="s">
        <v>5990</v>
      </c>
      <c r="B3217" s="5" t="s">
        <v>5045</v>
      </c>
      <c r="C3217" s="5" t="s">
        <v>5111</v>
      </c>
      <c r="D3217" s="5" t="s">
        <v>6381</v>
      </c>
      <c r="E3217" s="5" t="s">
        <v>5116</v>
      </c>
      <c r="F3217" s="5" t="s">
        <v>17</v>
      </c>
      <c r="G3217" s="15">
        <v>112</v>
      </c>
      <c r="H3217" s="16">
        <v>2.4388888888888891</v>
      </c>
      <c r="I3217" s="27">
        <f t="shared" si="100"/>
        <v>3.6129032258064515</v>
      </c>
      <c r="J3217" s="16">
        <f t="shared" si="101"/>
        <v>7.8673835125448038E-2</v>
      </c>
      <c r="K3217" s="16">
        <v>0.9213261648745521</v>
      </c>
      <c r="L3217" s="16">
        <v>0</v>
      </c>
      <c r="M3217" s="15">
        <v>112</v>
      </c>
      <c r="N3217" s="16">
        <v>2.4388888888888887</v>
      </c>
      <c r="O3217" s="23"/>
    </row>
    <row r="3218" spans="1:15" x14ac:dyDescent="0.3">
      <c r="A3218" s="21" t="s">
        <v>5990</v>
      </c>
      <c r="B3218" s="5" t="s">
        <v>5045</v>
      </c>
      <c r="C3218" s="5" t="s">
        <v>5111</v>
      </c>
      <c r="D3218" s="5" t="s">
        <v>5117</v>
      </c>
      <c r="E3218" s="5" t="s">
        <v>5118</v>
      </c>
      <c r="F3218" s="5" t="s">
        <v>17</v>
      </c>
      <c r="G3218" s="15">
        <v>60</v>
      </c>
      <c r="H3218" s="16">
        <v>1.8249999999999997</v>
      </c>
      <c r="I3218" s="27">
        <f t="shared" si="100"/>
        <v>1.935483870967742</v>
      </c>
      <c r="J3218" s="16">
        <f t="shared" si="101"/>
        <v>5.8870967741935475E-2</v>
      </c>
      <c r="K3218" s="16">
        <v>0.94112903225806455</v>
      </c>
      <c r="L3218" s="16">
        <v>0</v>
      </c>
      <c r="M3218" s="15">
        <v>60</v>
      </c>
      <c r="N3218" s="16">
        <v>1.825</v>
      </c>
      <c r="O3218" s="23"/>
    </row>
    <row r="3219" spans="1:15" x14ac:dyDescent="0.3">
      <c r="A3219" s="21" t="s">
        <v>5990</v>
      </c>
      <c r="B3219" s="5" t="s">
        <v>5045</v>
      </c>
      <c r="C3219" s="5" t="s">
        <v>5111</v>
      </c>
      <c r="D3219" s="5" t="s">
        <v>6382</v>
      </c>
      <c r="E3219" s="5" t="s">
        <v>5119</v>
      </c>
      <c r="F3219" s="5" t="s">
        <v>17</v>
      </c>
      <c r="G3219" s="15">
        <v>47</v>
      </c>
      <c r="H3219" s="16">
        <v>1.2527777777777778</v>
      </c>
      <c r="I3219" s="27">
        <f t="shared" si="100"/>
        <v>1.5161290322580645</v>
      </c>
      <c r="J3219" s="16">
        <f t="shared" si="101"/>
        <v>4.0412186379928314E-2</v>
      </c>
      <c r="K3219" s="16">
        <v>0.95958781362007162</v>
      </c>
      <c r="L3219" s="16">
        <v>0</v>
      </c>
      <c r="M3219" s="15">
        <v>47</v>
      </c>
      <c r="N3219" s="16">
        <v>1.2527777777777778</v>
      </c>
      <c r="O3219" s="23"/>
    </row>
    <row r="3220" spans="1:15" x14ac:dyDescent="0.3">
      <c r="A3220" s="21" t="s">
        <v>5990</v>
      </c>
      <c r="B3220" s="5" t="s">
        <v>5045</v>
      </c>
      <c r="C3220" s="5" t="s">
        <v>5018</v>
      </c>
      <c r="D3220" s="5" t="s">
        <v>5120</v>
      </c>
      <c r="E3220" s="5" t="s">
        <v>5121</v>
      </c>
      <c r="F3220" s="5" t="s">
        <v>17</v>
      </c>
      <c r="G3220" s="15">
        <v>45</v>
      </c>
      <c r="H3220" s="16">
        <v>0.6298611111111112</v>
      </c>
      <c r="I3220" s="27">
        <f t="shared" si="100"/>
        <v>1.4516129032258065</v>
      </c>
      <c r="J3220" s="16">
        <f t="shared" si="101"/>
        <v>2.0318100358422943E-2</v>
      </c>
      <c r="K3220" s="16">
        <v>0.97968189964157704</v>
      </c>
      <c r="L3220" s="16">
        <v>0</v>
      </c>
      <c r="M3220" s="15">
        <v>45</v>
      </c>
      <c r="N3220" s="17">
        <v>0.62986111111111109</v>
      </c>
      <c r="O3220" s="23"/>
    </row>
    <row r="3221" spans="1:15" x14ac:dyDescent="0.3">
      <c r="A3221" s="21" t="s">
        <v>5990</v>
      </c>
      <c r="B3221" s="5" t="s">
        <v>5045</v>
      </c>
      <c r="C3221" s="5" t="s">
        <v>5018</v>
      </c>
      <c r="D3221" s="5" t="s">
        <v>5122</v>
      </c>
      <c r="E3221" s="5" t="s">
        <v>5123</v>
      </c>
      <c r="F3221" s="5" t="s">
        <v>34</v>
      </c>
      <c r="G3221" s="15">
        <v>45</v>
      </c>
      <c r="H3221" s="16">
        <v>0.6298611111111112</v>
      </c>
      <c r="I3221" s="27">
        <f t="shared" si="100"/>
        <v>1.4516129032258065</v>
      </c>
      <c r="J3221" s="16">
        <f t="shared" si="101"/>
        <v>2.0318100358422943E-2</v>
      </c>
      <c r="K3221" s="16">
        <v>0.97968189964157704</v>
      </c>
      <c r="L3221" s="16">
        <v>0</v>
      </c>
      <c r="M3221" s="15">
        <v>45</v>
      </c>
      <c r="N3221" s="17">
        <v>0.62986111111111109</v>
      </c>
      <c r="O3221" s="23"/>
    </row>
    <row r="3222" spans="1:15" x14ac:dyDescent="0.3">
      <c r="A3222" s="21" t="s">
        <v>5990</v>
      </c>
      <c r="B3222" s="5" t="s">
        <v>5045</v>
      </c>
      <c r="C3222" s="5" t="s">
        <v>5018</v>
      </c>
      <c r="D3222" s="5" t="s">
        <v>5124</v>
      </c>
      <c r="E3222" s="5" t="s">
        <v>5125</v>
      </c>
      <c r="F3222" s="5" t="s">
        <v>9</v>
      </c>
      <c r="G3222" s="15">
        <v>125</v>
      </c>
      <c r="H3222" s="16">
        <v>19.804166666666667</v>
      </c>
      <c r="I3222" s="27">
        <f t="shared" si="100"/>
        <v>4.032258064516129</v>
      </c>
      <c r="J3222" s="16">
        <f t="shared" si="101"/>
        <v>0.63884408602150544</v>
      </c>
      <c r="K3222" s="16">
        <v>0.33084677419354835</v>
      </c>
      <c r="L3222" s="16">
        <v>5.2643369175627243E-3</v>
      </c>
      <c r="M3222" s="15">
        <v>128</v>
      </c>
      <c r="N3222" s="16">
        <v>20.580555555555556</v>
      </c>
      <c r="O3222" s="23"/>
    </row>
    <row r="3223" spans="1:15" x14ac:dyDescent="0.3">
      <c r="A3223" s="21" t="s">
        <v>5990</v>
      </c>
      <c r="B3223" s="5" t="s">
        <v>5045</v>
      </c>
      <c r="C3223" s="5" t="s">
        <v>5029</v>
      </c>
      <c r="D3223" s="5" t="s">
        <v>6820</v>
      </c>
      <c r="E3223" s="5" t="s">
        <v>5126</v>
      </c>
      <c r="F3223" s="5" t="s">
        <v>17</v>
      </c>
      <c r="G3223" s="15">
        <v>25</v>
      </c>
      <c r="H3223" s="16">
        <v>0.5</v>
      </c>
      <c r="I3223" s="27">
        <f t="shared" si="100"/>
        <v>0.80645161290322576</v>
      </c>
      <c r="J3223" s="16">
        <f t="shared" si="101"/>
        <v>1.6129032258064516E-2</v>
      </c>
      <c r="K3223" s="16">
        <v>0.9838709677419355</v>
      </c>
      <c r="L3223" s="16">
        <v>0</v>
      </c>
      <c r="M3223" s="15">
        <v>25</v>
      </c>
      <c r="N3223" s="17">
        <v>0.5</v>
      </c>
      <c r="O3223" s="23"/>
    </row>
    <row r="3224" spans="1:15" x14ac:dyDescent="0.3">
      <c r="A3224" s="21" t="s">
        <v>5990</v>
      </c>
      <c r="B3224" s="5" t="s">
        <v>5127</v>
      </c>
      <c r="C3224" s="5" t="s">
        <v>5128</v>
      </c>
      <c r="D3224" s="5" t="s">
        <v>5129</v>
      </c>
      <c r="E3224" s="5" t="s">
        <v>5130</v>
      </c>
      <c r="F3224" s="5" t="s">
        <v>452</v>
      </c>
      <c r="G3224" s="15">
        <v>31</v>
      </c>
      <c r="H3224" s="16">
        <v>0.91319444444444442</v>
      </c>
      <c r="I3224" s="27">
        <f t="shared" si="100"/>
        <v>1</v>
      </c>
      <c r="J3224" s="16">
        <f t="shared" si="101"/>
        <v>2.9457885304659499E-2</v>
      </c>
      <c r="K3224" s="16">
        <v>0.97054211469534057</v>
      </c>
      <c r="L3224" s="16">
        <v>0</v>
      </c>
      <c r="M3224" s="15">
        <v>31</v>
      </c>
      <c r="N3224" s="17">
        <v>0.91319444444444453</v>
      </c>
      <c r="O3224" s="23"/>
    </row>
    <row r="3225" spans="1:15" x14ac:dyDescent="0.3">
      <c r="A3225" s="21" t="s">
        <v>5990</v>
      </c>
      <c r="B3225" s="5" t="s">
        <v>5127</v>
      </c>
      <c r="C3225" s="5" t="s">
        <v>5128</v>
      </c>
      <c r="D3225" s="5" t="s">
        <v>5131</v>
      </c>
      <c r="E3225" s="5" t="s">
        <v>5132</v>
      </c>
      <c r="F3225" s="5" t="s">
        <v>452</v>
      </c>
      <c r="G3225" s="15">
        <v>28</v>
      </c>
      <c r="H3225" s="16">
        <v>1.0243055555555554</v>
      </c>
      <c r="I3225" s="27">
        <f t="shared" si="100"/>
        <v>0.90322580645161288</v>
      </c>
      <c r="J3225" s="16">
        <f t="shared" si="101"/>
        <v>3.3042114695340498E-2</v>
      </c>
      <c r="K3225" s="16">
        <v>0.96695788530465943</v>
      </c>
      <c r="L3225" s="16">
        <v>0</v>
      </c>
      <c r="M3225" s="15">
        <v>28</v>
      </c>
      <c r="N3225" s="16">
        <v>1.0243055555555556</v>
      </c>
      <c r="O3225" s="23"/>
    </row>
    <row r="3226" spans="1:15" x14ac:dyDescent="0.3">
      <c r="A3226" s="21" t="s">
        <v>5990</v>
      </c>
      <c r="B3226" s="5" t="s">
        <v>5127</v>
      </c>
      <c r="C3226" s="5" t="s">
        <v>5128</v>
      </c>
      <c r="D3226" s="5" t="s">
        <v>5133</v>
      </c>
      <c r="E3226" s="5" t="s">
        <v>5134</v>
      </c>
      <c r="F3226" s="5" t="s">
        <v>452</v>
      </c>
      <c r="G3226" s="15">
        <v>34</v>
      </c>
      <c r="H3226" s="16">
        <v>1.6354166666666667</v>
      </c>
      <c r="I3226" s="27">
        <f t="shared" si="100"/>
        <v>1.096774193548387</v>
      </c>
      <c r="J3226" s="16">
        <f t="shared" si="101"/>
        <v>5.2755376344086023E-2</v>
      </c>
      <c r="K3226" s="16">
        <v>0.94724462365591389</v>
      </c>
      <c r="L3226" s="16">
        <v>0</v>
      </c>
      <c r="M3226" s="15">
        <v>34</v>
      </c>
      <c r="N3226" s="16">
        <v>1.6354166666666667</v>
      </c>
      <c r="O3226" s="23"/>
    </row>
    <row r="3227" spans="1:15" x14ac:dyDescent="0.3">
      <c r="A3227" s="21" t="s">
        <v>5990</v>
      </c>
      <c r="B3227" s="5" t="s">
        <v>5127</v>
      </c>
      <c r="C3227" s="5" t="s">
        <v>5128</v>
      </c>
      <c r="D3227" s="5" t="s">
        <v>7434</v>
      </c>
      <c r="E3227" s="5" t="s">
        <v>5135</v>
      </c>
      <c r="F3227" s="5" t="s">
        <v>452</v>
      </c>
      <c r="G3227" s="15">
        <v>36</v>
      </c>
      <c r="H3227" s="16">
        <v>1.2222222222222221</v>
      </c>
      <c r="I3227" s="27">
        <f t="shared" si="100"/>
        <v>1.1612903225806452</v>
      </c>
      <c r="J3227" s="16">
        <f t="shared" si="101"/>
        <v>3.9426523297491037E-2</v>
      </c>
      <c r="K3227" s="16">
        <v>0.96057347670250892</v>
      </c>
      <c r="L3227" s="16">
        <v>0</v>
      </c>
      <c r="M3227" s="15">
        <v>36</v>
      </c>
      <c r="N3227" s="16">
        <v>1.2222222222222221</v>
      </c>
      <c r="O3227" s="23"/>
    </row>
    <row r="3228" spans="1:15" x14ac:dyDescent="0.3">
      <c r="A3228" s="21" t="s">
        <v>5990</v>
      </c>
      <c r="B3228" s="5" t="s">
        <v>5127</v>
      </c>
      <c r="C3228" s="5" t="s">
        <v>5128</v>
      </c>
      <c r="D3228" s="5" t="s">
        <v>5136</v>
      </c>
      <c r="E3228" s="5" t="s">
        <v>5137</v>
      </c>
      <c r="F3228" s="5" t="s">
        <v>452</v>
      </c>
      <c r="G3228" s="15">
        <v>24</v>
      </c>
      <c r="H3228" s="16">
        <v>1.2326388888888888</v>
      </c>
      <c r="I3228" s="27">
        <f t="shared" si="100"/>
        <v>0.77419354838709675</v>
      </c>
      <c r="J3228" s="16">
        <f t="shared" si="101"/>
        <v>3.9762544802867381E-2</v>
      </c>
      <c r="K3228" s="16">
        <v>0.96023745519713255</v>
      </c>
      <c r="L3228" s="16">
        <v>0</v>
      </c>
      <c r="M3228" s="15">
        <v>24</v>
      </c>
      <c r="N3228" s="16">
        <v>1.2326388888888888</v>
      </c>
      <c r="O3228" s="23"/>
    </row>
    <row r="3229" spans="1:15" x14ac:dyDescent="0.3">
      <c r="A3229" s="21" t="s">
        <v>5990</v>
      </c>
      <c r="B3229" s="5" t="s">
        <v>5127</v>
      </c>
      <c r="C3229" s="5" t="s">
        <v>5128</v>
      </c>
      <c r="D3229" s="5" t="s">
        <v>5138</v>
      </c>
      <c r="E3229" s="5" t="s">
        <v>5139</v>
      </c>
      <c r="F3229" s="5" t="s">
        <v>452</v>
      </c>
      <c r="G3229" s="15">
        <v>36</v>
      </c>
      <c r="H3229" s="16">
        <v>1.2152777777777779</v>
      </c>
      <c r="I3229" s="27">
        <f t="shared" si="100"/>
        <v>1.1612903225806452</v>
      </c>
      <c r="J3229" s="16">
        <f t="shared" si="101"/>
        <v>3.9202508960573479E-2</v>
      </c>
      <c r="K3229" s="16">
        <v>0.96079749103942658</v>
      </c>
      <c r="L3229" s="16">
        <v>0</v>
      </c>
      <c r="M3229" s="15">
        <v>36</v>
      </c>
      <c r="N3229" s="16">
        <v>1.2152777777777779</v>
      </c>
      <c r="O3229" s="23"/>
    </row>
    <row r="3230" spans="1:15" x14ac:dyDescent="0.3">
      <c r="A3230" s="21" t="s">
        <v>5990</v>
      </c>
      <c r="B3230" s="5" t="s">
        <v>5127</v>
      </c>
      <c r="C3230" s="5" t="s">
        <v>5140</v>
      </c>
      <c r="D3230" s="5" t="s">
        <v>5141</v>
      </c>
      <c r="E3230" s="5" t="s">
        <v>5142</v>
      </c>
      <c r="F3230" s="5" t="s">
        <v>452</v>
      </c>
      <c r="G3230" s="15">
        <v>26</v>
      </c>
      <c r="H3230" s="16">
        <v>0.42708333333333337</v>
      </c>
      <c r="I3230" s="27">
        <f t="shared" si="100"/>
        <v>0.83870967741935487</v>
      </c>
      <c r="J3230" s="16">
        <f t="shared" si="101"/>
        <v>1.3776881720430109E-2</v>
      </c>
      <c r="K3230" s="16">
        <v>0.98622311827956988</v>
      </c>
      <c r="L3230" s="16">
        <v>0</v>
      </c>
      <c r="M3230" s="15">
        <v>26</v>
      </c>
      <c r="N3230" s="17">
        <v>0.42708333333333331</v>
      </c>
      <c r="O3230" s="23"/>
    </row>
    <row r="3231" spans="1:15" x14ac:dyDescent="0.3">
      <c r="A3231" s="21" t="s">
        <v>5990</v>
      </c>
      <c r="B3231" s="5" t="s">
        <v>5127</v>
      </c>
      <c r="C3231" s="5" t="s">
        <v>5140</v>
      </c>
      <c r="D3231" s="5" t="s">
        <v>5143</v>
      </c>
      <c r="E3231" s="5" t="s">
        <v>5144</v>
      </c>
      <c r="F3231" s="5" t="s">
        <v>452</v>
      </c>
      <c r="G3231" s="15">
        <v>51</v>
      </c>
      <c r="H3231" s="16">
        <v>3.4229166666666666</v>
      </c>
      <c r="I3231" s="27">
        <f t="shared" si="100"/>
        <v>1.6451612903225807</v>
      </c>
      <c r="J3231" s="16">
        <f t="shared" si="101"/>
        <v>0.11041666666666666</v>
      </c>
      <c r="K3231" s="16">
        <v>0.88958333333333339</v>
      </c>
      <c r="L3231" s="16">
        <v>0</v>
      </c>
      <c r="M3231" s="15">
        <v>51</v>
      </c>
      <c r="N3231" s="16">
        <v>3.4229166666666671</v>
      </c>
      <c r="O3231" s="23"/>
    </row>
    <row r="3232" spans="1:15" x14ac:dyDescent="0.3">
      <c r="A3232" s="21" t="s">
        <v>5990</v>
      </c>
      <c r="B3232" s="5" t="s">
        <v>5127</v>
      </c>
      <c r="C3232" s="5" t="s">
        <v>5140</v>
      </c>
      <c r="D3232" s="5" t="s">
        <v>5145</v>
      </c>
      <c r="E3232" s="5" t="s">
        <v>5146</v>
      </c>
      <c r="F3232" s="5" t="s">
        <v>452</v>
      </c>
      <c r="G3232" s="15">
        <v>67</v>
      </c>
      <c r="H3232" s="16">
        <v>2.46875</v>
      </c>
      <c r="I3232" s="27">
        <f t="shared" si="100"/>
        <v>2.161290322580645</v>
      </c>
      <c r="J3232" s="16">
        <f t="shared" si="101"/>
        <v>7.9637096774193547E-2</v>
      </c>
      <c r="K3232" s="16">
        <v>0.92036290322580649</v>
      </c>
      <c r="L3232" s="16">
        <v>0</v>
      </c>
      <c r="M3232" s="15">
        <v>67</v>
      </c>
      <c r="N3232" s="16">
        <v>2.46875</v>
      </c>
      <c r="O3232" s="23"/>
    </row>
    <row r="3233" spans="1:15" x14ac:dyDescent="0.3">
      <c r="A3233" s="21" t="s">
        <v>5990</v>
      </c>
      <c r="B3233" s="5" t="s">
        <v>5127</v>
      </c>
      <c r="C3233" s="5" t="s">
        <v>5140</v>
      </c>
      <c r="D3233" s="5" t="s">
        <v>5147</v>
      </c>
      <c r="E3233" s="5" t="s">
        <v>5148</v>
      </c>
      <c r="F3233" s="5" t="s">
        <v>34</v>
      </c>
      <c r="G3233" s="15">
        <v>3</v>
      </c>
      <c r="H3233" s="16">
        <v>0.34652777777777771</v>
      </c>
      <c r="I3233" s="27">
        <f t="shared" si="100"/>
        <v>9.6774193548387094E-2</v>
      </c>
      <c r="J3233" s="16">
        <f t="shared" si="101"/>
        <v>1.1178315412186378E-2</v>
      </c>
      <c r="K3233" s="16">
        <v>0.9888216845878135</v>
      </c>
      <c r="L3233" s="16">
        <v>0</v>
      </c>
      <c r="M3233" s="15">
        <v>3</v>
      </c>
      <c r="N3233" s="17">
        <v>0.34652777777777777</v>
      </c>
      <c r="O3233" s="23"/>
    </row>
    <row r="3234" spans="1:15" x14ac:dyDescent="0.3">
      <c r="A3234" s="21" t="s">
        <v>5990</v>
      </c>
      <c r="B3234" s="5" t="s">
        <v>5127</v>
      </c>
      <c r="C3234" s="5" t="s">
        <v>5140</v>
      </c>
      <c r="D3234" s="5" t="s">
        <v>6383</v>
      </c>
      <c r="E3234" s="5" t="s">
        <v>5151</v>
      </c>
      <c r="F3234" s="5" t="s">
        <v>452</v>
      </c>
      <c r="G3234" s="15">
        <v>15</v>
      </c>
      <c r="H3234" s="16">
        <v>0.37986111111111115</v>
      </c>
      <c r="I3234" s="27">
        <f t="shared" si="100"/>
        <v>0.4838709677419355</v>
      </c>
      <c r="J3234" s="16">
        <f t="shared" si="101"/>
        <v>1.2253584229390681E-2</v>
      </c>
      <c r="K3234" s="16">
        <v>0.98774641577060929</v>
      </c>
      <c r="L3234" s="16">
        <v>0</v>
      </c>
      <c r="M3234" s="15">
        <v>15</v>
      </c>
      <c r="N3234" s="17">
        <v>0.37986111111111115</v>
      </c>
      <c r="O3234" s="23"/>
    </row>
    <row r="3235" spans="1:15" x14ac:dyDescent="0.3">
      <c r="A3235" s="21" t="s">
        <v>5990</v>
      </c>
      <c r="B3235" s="5" t="s">
        <v>5127</v>
      </c>
      <c r="C3235" s="5" t="s">
        <v>5140</v>
      </c>
      <c r="D3235" s="5" t="s">
        <v>8001</v>
      </c>
      <c r="E3235" s="5" t="s">
        <v>8002</v>
      </c>
      <c r="F3235" s="5" t="s">
        <v>452</v>
      </c>
      <c r="G3235" s="15">
        <v>6</v>
      </c>
      <c r="H3235" s="16">
        <v>0.38888888888888884</v>
      </c>
      <c r="I3235" s="27">
        <f t="shared" si="100"/>
        <v>0.19354838709677419</v>
      </c>
      <c r="J3235" s="16">
        <f t="shared" si="101"/>
        <v>1.2544802867383511E-2</v>
      </c>
      <c r="K3235" s="16">
        <v>0.98745519713261642</v>
      </c>
      <c r="L3235" s="16">
        <v>0</v>
      </c>
      <c r="M3235" s="15">
        <v>6</v>
      </c>
      <c r="N3235" s="17">
        <v>0.3888888888888889</v>
      </c>
      <c r="O3235" s="23"/>
    </row>
    <row r="3236" spans="1:15" x14ac:dyDescent="0.3">
      <c r="A3236" s="21" t="s">
        <v>5990</v>
      </c>
      <c r="B3236" s="5" t="s">
        <v>5127</v>
      </c>
      <c r="C3236" s="5" t="s">
        <v>5140</v>
      </c>
      <c r="D3236" s="5" t="s">
        <v>5152</v>
      </c>
      <c r="E3236" s="5" t="s">
        <v>5153</v>
      </c>
      <c r="F3236" s="5" t="s">
        <v>452</v>
      </c>
      <c r="G3236" s="15">
        <v>20</v>
      </c>
      <c r="H3236" s="16">
        <v>0.40972222222222227</v>
      </c>
      <c r="I3236" s="27">
        <f t="shared" si="100"/>
        <v>0.64516129032258063</v>
      </c>
      <c r="J3236" s="16">
        <f t="shared" si="101"/>
        <v>1.3216845878136202E-2</v>
      </c>
      <c r="K3236" s="16">
        <v>0.98678315412186368</v>
      </c>
      <c r="L3236" s="16">
        <v>0</v>
      </c>
      <c r="M3236" s="15">
        <v>20</v>
      </c>
      <c r="N3236" s="17">
        <v>0.40972222222222227</v>
      </c>
      <c r="O3236" s="23"/>
    </row>
    <row r="3237" spans="1:15" x14ac:dyDescent="0.3">
      <c r="A3237" s="21" t="s">
        <v>5990</v>
      </c>
      <c r="B3237" s="5" t="s">
        <v>5127</v>
      </c>
      <c r="C3237" s="5" t="s">
        <v>5140</v>
      </c>
      <c r="D3237" s="5" t="s">
        <v>5154</v>
      </c>
      <c r="E3237" s="5" t="s">
        <v>5155</v>
      </c>
      <c r="F3237" s="5" t="s">
        <v>34</v>
      </c>
      <c r="G3237" s="15">
        <v>3</v>
      </c>
      <c r="H3237" s="16">
        <v>0.34722222222222221</v>
      </c>
      <c r="I3237" s="27">
        <f t="shared" si="100"/>
        <v>9.6774193548387094E-2</v>
      </c>
      <c r="J3237" s="16">
        <f t="shared" si="101"/>
        <v>1.1200716845878136E-2</v>
      </c>
      <c r="K3237" s="16">
        <v>0.9887992831541218</v>
      </c>
      <c r="L3237" s="16">
        <v>0</v>
      </c>
      <c r="M3237" s="15">
        <v>3</v>
      </c>
      <c r="N3237" s="17">
        <v>0.34722222222222227</v>
      </c>
      <c r="O3237" s="23"/>
    </row>
    <row r="3238" spans="1:15" x14ac:dyDescent="0.3">
      <c r="A3238" s="21" t="s">
        <v>5990</v>
      </c>
      <c r="B3238" s="5" t="s">
        <v>5127</v>
      </c>
      <c r="C3238" s="5" t="s">
        <v>5140</v>
      </c>
      <c r="D3238" s="5" t="s">
        <v>7821</v>
      </c>
      <c r="E3238" s="5" t="s">
        <v>7822</v>
      </c>
      <c r="F3238" s="5" t="s">
        <v>452</v>
      </c>
      <c r="G3238" s="15">
        <v>13</v>
      </c>
      <c r="H3238" s="16">
        <v>1.6840277777777779</v>
      </c>
      <c r="I3238" s="27">
        <f t="shared" si="100"/>
        <v>0.41935483870967744</v>
      </c>
      <c r="J3238" s="16">
        <f t="shared" si="101"/>
        <v>5.4323476702508963E-2</v>
      </c>
      <c r="K3238" s="16">
        <v>0.94567652329749108</v>
      </c>
      <c r="L3238" s="16">
        <v>0</v>
      </c>
      <c r="M3238" s="15">
        <v>13</v>
      </c>
      <c r="N3238" s="16">
        <v>1.6840277777777777</v>
      </c>
      <c r="O3238" s="23"/>
    </row>
    <row r="3239" spans="1:15" x14ac:dyDescent="0.3">
      <c r="A3239" s="21" t="s">
        <v>5990</v>
      </c>
      <c r="B3239" s="5" t="s">
        <v>5127</v>
      </c>
      <c r="C3239" s="5" t="s">
        <v>5140</v>
      </c>
      <c r="D3239" s="5" t="s">
        <v>5149</v>
      </c>
      <c r="E3239" s="5" t="s">
        <v>5150</v>
      </c>
      <c r="F3239" s="5" t="s">
        <v>452</v>
      </c>
      <c r="G3239" s="15">
        <v>37</v>
      </c>
      <c r="H3239" s="16">
        <v>0.59305555555555556</v>
      </c>
      <c r="I3239" s="27">
        <f t="shared" si="100"/>
        <v>1.1935483870967742</v>
      </c>
      <c r="J3239" s="16">
        <f t="shared" si="101"/>
        <v>1.9130824372759855E-2</v>
      </c>
      <c r="K3239" s="16">
        <v>0.98086917562724019</v>
      </c>
      <c r="L3239" s="16">
        <v>0</v>
      </c>
      <c r="M3239" s="15">
        <v>37</v>
      </c>
      <c r="N3239" s="17">
        <v>0.59305555555555556</v>
      </c>
      <c r="O3239" s="23"/>
    </row>
    <row r="3240" spans="1:15" x14ac:dyDescent="0.3">
      <c r="A3240" s="21" t="s">
        <v>5990</v>
      </c>
      <c r="B3240" s="5" t="s">
        <v>5127</v>
      </c>
      <c r="C3240" s="5" t="s">
        <v>5156</v>
      </c>
      <c r="D3240" s="5" t="s">
        <v>5157</v>
      </c>
      <c r="E3240" s="5" t="s">
        <v>5158</v>
      </c>
      <c r="F3240" s="5" t="s">
        <v>9</v>
      </c>
      <c r="G3240" s="15">
        <v>16</v>
      </c>
      <c r="H3240" s="16">
        <v>0.8125</v>
      </c>
      <c r="I3240" s="27">
        <f t="shared" si="100"/>
        <v>0.5161290322580645</v>
      </c>
      <c r="J3240" s="16">
        <f t="shared" si="101"/>
        <v>2.620967741935484E-2</v>
      </c>
      <c r="K3240" s="16">
        <v>0.27632168458781364</v>
      </c>
      <c r="L3240" s="16">
        <v>0</v>
      </c>
      <c r="M3240" s="15">
        <v>105</v>
      </c>
      <c r="N3240" s="16">
        <v>17.670138888888889</v>
      </c>
      <c r="O3240" s="23"/>
    </row>
    <row r="3241" spans="1:15" x14ac:dyDescent="0.3">
      <c r="A3241" s="21" t="s">
        <v>5990</v>
      </c>
      <c r="B3241" s="5" t="s">
        <v>5127</v>
      </c>
      <c r="C3241" s="5" t="s">
        <v>5156</v>
      </c>
      <c r="D3241" s="5" t="s">
        <v>5159</v>
      </c>
      <c r="E3241" s="5" t="s">
        <v>5160</v>
      </c>
      <c r="F3241" s="5" t="s">
        <v>452</v>
      </c>
      <c r="G3241" s="15">
        <v>15</v>
      </c>
      <c r="H3241" s="16">
        <v>0.77777777777777768</v>
      </c>
      <c r="I3241" s="27">
        <f t="shared" si="100"/>
        <v>0.4838709677419355</v>
      </c>
      <c r="J3241" s="16">
        <f t="shared" si="101"/>
        <v>2.5089605734767022E-2</v>
      </c>
      <c r="K3241" s="16">
        <v>0.99103942652329757</v>
      </c>
      <c r="L3241" s="16">
        <v>0</v>
      </c>
      <c r="M3241" s="15">
        <v>15</v>
      </c>
      <c r="N3241" s="17">
        <v>0.77777777777777779</v>
      </c>
      <c r="O3241" s="23"/>
    </row>
    <row r="3242" spans="1:15" x14ac:dyDescent="0.3">
      <c r="A3242" s="21" t="s">
        <v>5990</v>
      </c>
      <c r="B3242" s="5" t="s">
        <v>5127</v>
      </c>
      <c r="C3242" s="5" t="s">
        <v>5156</v>
      </c>
      <c r="D3242" s="5" t="s">
        <v>5161</v>
      </c>
      <c r="E3242" s="5" t="s">
        <v>5162</v>
      </c>
      <c r="F3242" s="5" t="s">
        <v>452</v>
      </c>
      <c r="G3242" s="15">
        <v>37</v>
      </c>
      <c r="H3242" s="16">
        <v>0.44097222222222221</v>
      </c>
      <c r="I3242" s="27">
        <f t="shared" si="100"/>
        <v>1.1935483870967742</v>
      </c>
      <c r="J3242" s="16">
        <f t="shared" si="101"/>
        <v>1.4224910394265232E-2</v>
      </c>
      <c r="K3242" s="16">
        <v>0.98622311827956988</v>
      </c>
      <c r="L3242" s="16">
        <v>0</v>
      </c>
      <c r="M3242" s="15">
        <v>37</v>
      </c>
      <c r="N3242" s="17">
        <v>0.44097222222222227</v>
      </c>
      <c r="O3242" s="23"/>
    </row>
    <row r="3243" spans="1:15" x14ac:dyDescent="0.3">
      <c r="A3243" s="21" t="s">
        <v>5990</v>
      </c>
      <c r="B3243" s="5" t="s">
        <v>5127</v>
      </c>
      <c r="C3243" s="5" t="s">
        <v>5156</v>
      </c>
      <c r="D3243" s="5" t="s">
        <v>5163</v>
      </c>
      <c r="E3243" s="5" t="s">
        <v>5164</v>
      </c>
      <c r="F3243" s="5" t="s">
        <v>452</v>
      </c>
      <c r="G3243" s="15">
        <v>20</v>
      </c>
      <c r="H3243" s="16">
        <v>0.5</v>
      </c>
      <c r="I3243" s="27">
        <f t="shared" si="100"/>
        <v>0.64516129032258063</v>
      </c>
      <c r="J3243" s="16">
        <f t="shared" si="101"/>
        <v>1.6129032258064516E-2</v>
      </c>
      <c r="K3243" s="16">
        <v>0.9838709677419355</v>
      </c>
      <c r="L3243" s="16">
        <v>0</v>
      </c>
      <c r="M3243" s="15">
        <v>20</v>
      </c>
      <c r="N3243" s="17">
        <v>0.5</v>
      </c>
      <c r="O3243" s="23"/>
    </row>
    <row r="3244" spans="1:15" x14ac:dyDescent="0.3">
      <c r="A3244" s="21" t="s">
        <v>5990</v>
      </c>
      <c r="B3244" s="5" t="s">
        <v>5127</v>
      </c>
      <c r="C3244" s="5" t="s">
        <v>7435</v>
      </c>
      <c r="D3244" s="5" t="s">
        <v>7436</v>
      </c>
      <c r="E3244" s="5" t="s">
        <v>7437</v>
      </c>
      <c r="F3244" s="5" t="s">
        <v>34</v>
      </c>
      <c r="G3244" s="15">
        <v>8</v>
      </c>
      <c r="H3244" s="16">
        <v>1.4520833333333334</v>
      </c>
      <c r="I3244" s="27">
        <f t="shared" si="100"/>
        <v>0.25806451612903225</v>
      </c>
      <c r="J3244" s="16">
        <f t="shared" si="101"/>
        <v>4.6841397849462368E-2</v>
      </c>
      <c r="K3244" s="16">
        <v>0.9531586021505376</v>
      </c>
      <c r="L3244" s="16">
        <v>0</v>
      </c>
      <c r="M3244" s="15">
        <v>8</v>
      </c>
      <c r="N3244" s="16">
        <v>1.4520833333333334</v>
      </c>
      <c r="O3244" s="23"/>
    </row>
    <row r="3245" spans="1:15" x14ac:dyDescent="0.3">
      <c r="A3245" s="21" t="s">
        <v>5990</v>
      </c>
      <c r="B3245" s="5" t="s">
        <v>5127</v>
      </c>
      <c r="C3245" s="5" t="s">
        <v>7435</v>
      </c>
      <c r="D3245" s="5" t="s">
        <v>7438</v>
      </c>
      <c r="E3245" s="5" t="s">
        <v>7439</v>
      </c>
      <c r="F3245" s="5" t="s">
        <v>34</v>
      </c>
      <c r="G3245" s="15">
        <v>7</v>
      </c>
      <c r="H3245" s="16">
        <v>1.4409722222222223</v>
      </c>
      <c r="I3245" s="27">
        <f t="shared" si="100"/>
        <v>0.22580645161290322</v>
      </c>
      <c r="J3245" s="16">
        <f t="shared" si="101"/>
        <v>4.648297491039427E-2</v>
      </c>
      <c r="K3245" s="16">
        <v>0.95351702508960567</v>
      </c>
      <c r="L3245" s="16">
        <v>0</v>
      </c>
      <c r="M3245" s="15">
        <v>7</v>
      </c>
      <c r="N3245" s="16">
        <v>1.4409722222222223</v>
      </c>
      <c r="O3245" s="23"/>
    </row>
    <row r="3246" spans="1:15" x14ac:dyDescent="0.3">
      <c r="A3246" s="21" t="s">
        <v>5990</v>
      </c>
      <c r="B3246" s="5" t="s">
        <v>5127</v>
      </c>
      <c r="C3246" s="5" t="s">
        <v>7435</v>
      </c>
      <c r="D3246" s="5" t="s">
        <v>7440</v>
      </c>
      <c r="E3246" s="5" t="s">
        <v>7441</v>
      </c>
      <c r="F3246" s="5" t="s">
        <v>34</v>
      </c>
      <c r="G3246" s="15">
        <v>14</v>
      </c>
      <c r="H3246" s="16">
        <v>1.5590277777777777</v>
      </c>
      <c r="I3246" s="27">
        <f t="shared" si="100"/>
        <v>0.45161290322580644</v>
      </c>
      <c r="J3246" s="16">
        <f t="shared" si="101"/>
        <v>5.0291218637992831E-2</v>
      </c>
      <c r="K3246" s="16">
        <v>0.9497087813620072</v>
      </c>
      <c r="L3246" s="16">
        <v>0</v>
      </c>
      <c r="M3246" s="15">
        <v>14</v>
      </c>
      <c r="N3246" s="16">
        <v>1.5590277777777777</v>
      </c>
      <c r="O3246" s="23"/>
    </row>
    <row r="3247" spans="1:15" x14ac:dyDescent="0.3">
      <c r="A3247" s="21" t="s">
        <v>5990</v>
      </c>
      <c r="B3247" s="5" t="s">
        <v>5127</v>
      </c>
      <c r="C3247" s="5" t="s">
        <v>7435</v>
      </c>
      <c r="D3247" s="5" t="s">
        <v>7442</v>
      </c>
      <c r="E3247" s="5" t="s">
        <v>7443</v>
      </c>
      <c r="F3247" s="5" t="s">
        <v>34</v>
      </c>
      <c r="G3247" s="15">
        <v>13</v>
      </c>
      <c r="H3247" s="16">
        <v>1.4715277777777778</v>
      </c>
      <c r="I3247" s="27">
        <f t="shared" si="100"/>
        <v>0.41935483870967744</v>
      </c>
      <c r="J3247" s="16">
        <f t="shared" si="101"/>
        <v>4.746863799283154E-2</v>
      </c>
      <c r="K3247" s="16">
        <v>0.95253136200716837</v>
      </c>
      <c r="L3247" s="16">
        <v>0</v>
      </c>
      <c r="M3247" s="15">
        <v>13</v>
      </c>
      <c r="N3247" s="16">
        <v>1.471527777777778</v>
      </c>
      <c r="O3247" s="23"/>
    </row>
    <row r="3248" spans="1:15" x14ac:dyDescent="0.3">
      <c r="A3248" s="21" t="s">
        <v>5990</v>
      </c>
      <c r="B3248" s="5" t="s">
        <v>5127</v>
      </c>
      <c r="C3248" s="5" t="s">
        <v>7435</v>
      </c>
      <c r="D3248" s="5" t="s">
        <v>7444</v>
      </c>
      <c r="E3248" s="5" t="s">
        <v>7445</v>
      </c>
      <c r="F3248" s="5" t="s">
        <v>452</v>
      </c>
      <c r="G3248" s="15">
        <v>15</v>
      </c>
      <c r="H3248" s="16">
        <v>1.4756944444444446</v>
      </c>
      <c r="I3248" s="27">
        <f t="shared" si="100"/>
        <v>0.4838709677419355</v>
      </c>
      <c r="J3248" s="16">
        <f t="shared" si="101"/>
        <v>4.7603046594982087E-2</v>
      </c>
      <c r="K3248" s="16">
        <v>0.95239695340501795</v>
      </c>
      <c r="L3248" s="16">
        <v>0</v>
      </c>
      <c r="M3248" s="15">
        <v>15</v>
      </c>
      <c r="N3248" s="16">
        <v>1.4756944444444444</v>
      </c>
      <c r="O3248" s="23"/>
    </row>
    <row r="3249" spans="1:15" x14ac:dyDescent="0.3">
      <c r="A3249" s="21" t="s">
        <v>5990</v>
      </c>
      <c r="B3249" s="5" t="s">
        <v>5127</v>
      </c>
      <c r="C3249" s="5" t="s">
        <v>5165</v>
      </c>
      <c r="D3249" s="5" t="s">
        <v>5166</v>
      </c>
      <c r="E3249" s="5" t="s">
        <v>5167</v>
      </c>
      <c r="F3249" s="5" t="s">
        <v>452</v>
      </c>
      <c r="G3249" s="15">
        <v>18</v>
      </c>
      <c r="H3249" s="16">
        <v>0.10347222222222223</v>
      </c>
      <c r="I3249" s="27">
        <f t="shared" si="100"/>
        <v>0.58064516129032262</v>
      </c>
      <c r="J3249" s="16">
        <f t="shared" si="101"/>
        <v>3.3378136200716848E-3</v>
      </c>
      <c r="K3249" s="16">
        <v>0.99666218637992832</v>
      </c>
      <c r="L3249" s="16">
        <v>0</v>
      </c>
      <c r="M3249" s="15">
        <v>18</v>
      </c>
      <c r="N3249" s="17">
        <v>0.10347222222222223</v>
      </c>
      <c r="O3249" s="23"/>
    </row>
    <row r="3250" spans="1:15" x14ac:dyDescent="0.3">
      <c r="A3250" s="21" t="s">
        <v>5990</v>
      </c>
      <c r="B3250" s="5" t="s">
        <v>5127</v>
      </c>
      <c r="C3250" s="5" t="s">
        <v>5165</v>
      </c>
      <c r="D3250" s="5" t="s">
        <v>5168</v>
      </c>
      <c r="E3250" s="5" t="s">
        <v>5169</v>
      </c>
      <c r="F3250" s="5" t="s">
        <v>452</v>
      </c>
      <c r="G3250" s="15">
        <v>6</v>
      </c>
      <c r="H3250" s="16">
        <v>5.0694444444444452E-2</v>
      </c>
      <c r="I3250" s="27">
        <f t="shared" si="100"/>
        <v>0.19354838709677419</v>
      </c>
      <c r="J3250" s="16">
        <f t="shared" si="101"/>
        <v>1.6353046594982082E-3</v>
      </c>
      <c r="K3250" s="16">
        <v>0.99836469534050176</v>
      </c>
      <c r="L3250" s="16">
        <v>0</v>
      </c>
      <c r="M3250" s="15">
        <v>6</v>
      </c>
      <c r="N3250" s="17">
        <v>5.0694444444444452E-2</v>
      </c>
      <c r="O3250" s="23"/>
    </row>
    <row r="3251" spans="1:15" x14ac:dyDescent="0.3">
      <c r="A3251" s="21" t="s">
        <v>5990</v>
      </c>
      <c r="B3251" s="5" t="s">
        <v>5127</v>
      </c>
      <c r="C3251" s="5" t="s">
        <v>5165</v>
      </c>
      <c r="D3251" s="5" t="s">
        <v>7028</v>
      </c>
      <c r="E3251" s="5" t="s">
        <v>5170</v>
      </c>
      <c r="F3251" s="5" t="s">
        <v>452</v>
      </c>
      <c r="G3251" s="15">
        <v>28</v>
      </c>
      <c r="H3251" s="16">
        <v>0.3263888888888889</v>
      </c>
      <c r="I3251" s="27">
        <f t="shared" si="100"/>
        <v>0.90322580645161288</v>
      </c>
      <c r="J3251" s="16">
        <f t="shared" si="101"/>
        <v>1.0528673835125449E-2</v>
      </c>
      <c r="K3251" s="16">
        <v>0.98947132616487454</v>
      </c>
      <c r="L3251" s="16">
        <v>0</v>
      </c>
      <c r="M3251" s="15">
        <v>28</v>
      </c>
      <c r="N3251" s="17">
        <v>0.3263888888888889</v>
      </c>
      <c r="O3251" s="23"/>
    </row>
    <row r="3252" spans="1:15" x14ac:dyDescent="0.3">
      <c r="A3252" s="21" t="s">
        <v>5990</v>
      </c>
      <c r="B3252" s="5" t="s">
        <v>5127</v>
      </c>
      <c r="C3252" s="5" t="s">
        <v>5165</v>
      </c>
      <c r="D3252" s="5" t="s">
        <v>5171</v>
      </c>
      <c r="E3252" s="5" t="s">
        <v>5172</v>
      </c>
      <c r="F3252" s="5" t="s">
        <v>34</v>
      </c>
      <c r="G3252" s="15">
        <v>16</v>
      </c>
      <c r="H3252" s="16">
        <v>0.17569444444444446</v>
      </c>
      <c r="I3252" s="27">
        <f t="shared" si="100"/>
        <v>0.5161290322580645</v>
      </c>
      <c r="J3252" s="16">
        <f t="shared" si="101"/>
        <v>5.6675627240143373E-3</v>
      </c>
      <c r="K3252" s="16">
        <v>0.99433243727598564</v>
      </c>
      <c r="L3252" s="16">
        <v>0</v>
      </c>
      <c r="M3252" s="15">
        <v>16</v>
      </c>
      <c r="N3252" s="17">
        <v>0.17569444444444446</v>
      </c>
      <c r="O3252" s="23"/>
    </row>
    <row r="3253" spans="1:15" x14ac:dyDescent="0.3">
      <c r="A3253" s="21" t="s">
        <v>5990</v>
      </c>
      <c r="B3253" s="5" t="s">
        <v>5127</v>
      </c>
      <c r="C3253" s="5" t="s">
        <v>5165</v>
      </c>
      <c r="D3253" s="5" t="s">
        <v>7029</v>
      </c>
      <c r="E3253" s="5" t="s">
        <v>5173</v>
      </c>
      <c r="F3253" s="5" t="s">
        <v>452</v>
      </c>
      <c r="G3253" s="15">
        <v>18</v>
      </c>
      <c r="H3253" s="16">
        <v>0.51041666666666674</v>
      </c>
      <c r="I3253" s="27">
        <f t="shared" si="100"/>
        <v>0.58064516129032262</v>
      </c>
      <c r="J3253" s="16">
        <f t="shared" si="101"/>
        <v>1.6465053763440863E-2</v>
      </c>
      <c r="K3253" s="16">
        <v>0.99912634408602152</v>
      </c>
      <c r="L3253" s="16">
        <v>0</v>
      </c>
      <c r="M3253" s="15">
        <v>18</v>
      </c>
      <c r="N3253" s="17">
        <v>0.51041666666666663</v>
      </c>
      <c r="O3253" s="23"/>
    </row>
    <row r="3254" spans="1:15" x14ac:dyDescent="0.3">
      <c r="A3254" s="21" t="s">
        <v>5990</v>
      </c>
      <c r="B3254" s="5" t="s">
        <v>5127</v>
      </c>
      <c r="C3254" s="5" t="s">
        <v>5165</v>
      </c>
      <c r="D3254" s="5" t="s">
        <v>7310</v>
      </c>
      <c r="E3254" s="5" t="s">
        <v>7311</v>
      </c>
      <c r="F3254" s="5" t="s">
        <v>452</v>
      </c>
      <c r="G3254" s="15">
        <v>1</v>
      </c>
      <c r="H3254" s="16">
        <v>5.8333333333333327E-2</v>
      </c>
      <c r="I3254" s="27">
        <f t="shared" si="100"/>
        <v>3.2258064516129031E-2</v>
      </c>
      <c r="J3254" s="16">
        <f t="shared" si="101"/>
        <v>1.8817204301075268E-3</v>
      </c>
      <c r="K3254" s="16">
        <v>0.99811827956989252</v>
      </c>
      <c r="L3254" s="16">
        <v>0</v>
      </c>
      <c r="M3254" s="15">
        <v>1</v>
      </c>
      <c r="N3254" s="17">
        <v>5.8333333333333327E-2</v>
      </c>
      <c r="O3254" s="23"/>
    </row>
    <row r="3255" spans="1:15" x14ac:dyDescent="0.3">
      <c r="A3255" s="21" t="s">
        <v>5990</v>
      </c>
      <c r="B3255" s="5" t="s">
        <v>5127</v>
      </c>
      <c r="C3255" s="5" t="s">
        <v>5165</v>
      </c>
      <c r="D3255" s="5" t="s">
        <v>6384</v>
      </c>
      <c r="E3255" s="5" t="s">
        <v>6385</v>
      </c>
      <c r="F3255" s="5" t="s">
        <v>452</v>
      </c>
      <c r="G3255" s="15">
        <v>0</v>
      </c>
      <c r="H3255" s="16">
        <v>0</v>
      </c>
      <c r="I3255" s="27">
        <f t="shared" si="100"/>
        <v>0</v>
      </c>
      <c r="J3255" s="16">
        <f t="shared" si="101"/>
        <v>0</v>
      </c>
      <c r="K3255" s="16">
        <v>1</v>
      </c>
      <c r="L3255" s="16">
        <v>0</v>
      </c>
      <c r="M3255" s="15">
        <v>0</v>
      </c>
      <c r="N3255" s="17">
        <v>0</v>
      </c>
      <c r="O3255" s="23"/>
    </row>
    <row r="3256" spans="1:15" x14ac:dyDescent="0.3">
      <c r="A3256" s="21" t="s">
        <v>5990</v>
      </c>
      <c r="B3256" s="5" t="s">
        <v>5127</v>
      </c>
      <c r="C3256" s="5" t="s">
        <v>5165</v>
      </c>
      <c r="D3256" s="5" t="s">
        <v>7893</v>
      </c>
      <c r="E3256" s="5" t="s">
        <v>7894</v>
      </c>
      <c r="F3256" s="5" t="s">
        <v>452</v>
      </c>
      <c r="G3256" s="15">
        <v>2</v>
      </c>
      <c r="H3256" s="16">
        <v>6.6666666666666666E-2</v>
      </c>
      <c r="I3256" s="27">
        <f t="shared" si="100"/>
        <v>6.4516129032258063E-2</v>
      </c>
      <c r="J3256" s="16">
        <f t="shared" si="101"/>
        <v>2.1505376344086021E-3</v>
      </c>
      <c r="K3256" s="16">
        <v>0.99784946236559136</v>
      </c>
      <c r="L3256" s="16">
        <v>0</v>
      </c>
      <c r="M3256" s="15">
        <v>2</v>
      </c>
      <c r="N3256" s="17">
        <v>6.6666666666666666E-2</v>
      </c>
      <c r="O3256" s="23"/>
    </row>
    <row r="3257" spans="1:15" x14ac:dyDescent="0.3">
      <c r="A3257" s="21" t="s">
        <v>5990</v>
      </c>
      <c r="B3257" s="5" t="s">
        <v>5127</v>
      </c>
      <c r="C3257" s="5" t="s">
        <v>5174</v>
      </c>
      <c r="D3257" s="5" t="s">
        <v>5175</v>
      </c>
      <c r="E3257" s="5" t="s">
        <v>5176</v>
      </c>
      <c r="F3257" s="5" t="s">
        <v>452</v>
      </c>
      <c r="G3257" s="15">
        <v>3</v>
      </c>
      <c r="H3257" s="16">
        <v>0.35069444444444442</v>
      </c>
      <c r="I3257" s="27">
        <f t="shared" si="100"/>
        <v>9.6774193548387094E-2</v>
      </c>
      <c r="J3257" s="16">
        <f t="shared" si="101"/>
        <v>1.1312724014336917E-2</v>
      </c>
      <c r="K3257" s="16">
        <v>0.98868727598566308</v>
      </c>
      <c r="L3257" s="16">
        <v>0</v>
      </c>
      <c r="M3257" s="15">
        <v>3</v>
      </c>
      <c r="N3257" s="17">
        <v>0.35069444444444442</v>
      </c>
      <c r="O3257" s="23"/>
    </row>
    <row r="3258" spans="1:15" x14ac:dyDescent="0.3">
      <c r="A3258" s="21" t="s">
        <v>5990</v>
      </c>
      <c r="B3258" s="5" t="s">
        <v>5127</v>
      </c>
      <c r="C3258" s="5" t="s">
        <v>5174</v>
      </c>
      <c r="D3258" s="5" t="s">
        <v>5177</v>
      </c>
      <c r="E3258" s="5" t="s">
        <v>5178</v>
      </c>
      <c r="F3258" s="5" t="s">
        <v>452</v>
      </c>
      <c r="G3258" s="15">
        <v>14</v>
      </c>
      <c r="H3258" s="16">
        <v>0.49652777777777779</v>
      </c>
      <c r="I3258" s="27">
        <f t="shared" si="100"/>
        <v>0.45161290322580644</v>
      </c>
      <c r="J3258" s="16">
        <f t="shared" si="101"/>
        <v>1.6017025089605737E-2</v>
      </c>
      <c r="K3258" s="16">
        <v>0.98398297491039433</v>
      </c>
      <c r="L3258" s="16">
        <v>0</v>
      </c>
      <c r="M3258" s="15">
        <v>14</v>
      </c>
      <c r="N3258" s="17">
        <v>0.49652777777777773</v>
      </c>
      <c r="O3258" s="23"/>
    </row>
    <row r="3259" spans="1:15" x14ac:dyDescent="0.3">
      <c r="A3259" s="21" t="s">
        <v>5990</v>
      </c>
      <c r="B3259" s="5" t="s">
        <v>5127</v>
      </c>
      <c r="C3259" s="5" t="s">
        <v>5174</v>
      </c>
      <c r="D3259" s="5" t="s">
        <v>5179</v>
      </c>
      <c r="E3259" s="5" t="s">
        <v>5180</v>
      </c>
      <c r="F3259" s="5" t="s">
        <v>452</v>
      </c>
      <c r="G3259" s="15">
        <v>9</v>
      </c>
      <c r="H3259" s="16">
        <v>0.30902777777777779</v>
      </c>
      <c r="I3259" s="27">
        <f t="shared" si="100"/>
        <v>0.29032258064516131</v>
      </c>
      <c r="J3259" s="16">
        <f t="shared" si="101"/>
        <v>9.9686379928315416E-3</v>
      </c>
      <c r="K3259" s="16">
        <v>0.99003136200716857</v>
      </c>
      <c r="L3259" s="16">
        <v>0</v>
      </c>
      <c r="M3259" s="15">
        <v>9</v>
      </c>
      <c r="N3259" s="17">
        <v>0.30902777777777779</v>
      </c>
      <c r="O3259" s="23"/>
    </row>
    <row r="3260" spans="1:15" x14ac:dyDescent="0.3">
      <c r="A3260" s="21" t="s">
        <v>5990</v>
      </c>
      <c r="B3260" s="5" t="s">
        <v>5127</v>
      </c>
      <c r="C3260" s="5" t="s">
        <v>5174</v>
      </c>
      <c r="D3260" s="5" t="s">
        <v>5181</v>
      </c>
      <c r="E3260" s="5" t="s">
        <v>5182</v>
      </c>
      <c r="F3260" s="5" t="s">
        <v>452</v>
      </c>
      <c r="G3260" s="15">
        <v>15</v>
      </c>
      <c r="H3260" s="16">
        <v>0.21875</v>
      </c>
      <c r="I3260" s="27">
        <f t="shared" si="100"/>
        <v>0.4838709677419355</v>
      </c>
      <c r="J3260" s="16">
        <f t="shared" si="101"/>
        <v>7.0564516129032256E-3</v>
      </c>
      <c r="K3260" s="16">
        <v>0.99294354838709675</v>
      </c>
      <c r="L3260" s="16">
        <v>0</v>
      </c>
      <c r="M3260" s="15">
        <v>15</v>
      </c>
      <c r="N3260" s="17">
        <v>0.21875</v>
      </c>
      <c r="O3260" s="23"/>
    </row>
    <row r="3261" spans="1:15" x14ac:dyDescent="0.3">
      <c r="A3261" s="21" t="s">
        <v>5990</v>
      </c>
      <c r="B3261" s="5" t="s">
        <v>5127</v>
      </c>
      <c r="C3261" s="5" t="s">
        <v>5174</v>
      </c>
      <c r="D3261" s="5" t="s">
        <v>5183</v>
      </c>
      <c r="E3261" s="5" t="s">
        <v>5184</v>
      </c>
      <c r="F3261" s="5" t="s">
        <v>452</v>
      </c>
      <c r="G3261" s="15">
        <v>34</v>
      </c>
      <c r="H3261" s="16">
        <v>0.49652777777777779</v>
      </c>
      <c r="I3261" s="27">
        <f t="shared" si="100"/>
        <v>1.096774193548387</v>
      </c>
      <c r="J3261" s="16">
        <f t="shared" si="101"/>
        <v>1.6017025089605737E-2</v>
      </c>
      <c r="K3261" s="16">
        <v>0.98398297491039433</v>
      </c>
      <c r="L3261" s="16">
        <v>0</v>
      </c>
      <c r="M3261" s="15">
        <v>34</v>
      </c>
      <c r="N3261" s="17">
        <v>0.49652777777777773</v>
      </c>
      <c r="O3261" s="23"/>
    </row>
    <row r="3262" spans="1:15" x14ac:dyDescent="0.3">
      <c r="A3262" s="21" t="s">
        <v>5990</v>
      </c>
      <c r="B3262" s="5" t="s">
        <v>5127</v>
      </c>
      <c r="C3262" s="5" t="s">
        <v>5174</v>
      </c>
      <c r="D3262" s="5" t="s">
        <v>5185</v>
      </c>
      <c r="E3262" s="5" t="s">
        <v>5186</v>
      </c>
      <c r="F3262" s="5" t="s">
        <v>452</v>
      </c>
      <c r="G3262" s="15">
        <v>23</v>
      </c>
      <c r="H3262" s="16">
        <v>0.10069444444444443</v>
      </c>
      <c r="I3262" s="27">
        <f t="shared" si="100"/>
        <v>0.74193548387096775</v>
      </c>
      <c r="J3262" s="16">
        <f t="shared" si="101"/>
        <v>3.2482078853046594E-3</v>
      </c>
      <c r="K3262" s="16">
        <v>1</v>
      </c>
      <c r="L3262" s="16">
        <v>0</v>
      </c>
      <c r="M3262" s="15">
        <v>23</v>
      </c>
      <c r="N3262" s="17">
        <v>0.10069444444444443</v>
      </c>
      <c r="O3262" s="23"/>
    </row>
    <row r="3263" spans="1:15" x14ac:dyDescent="0.3">
      <c r="A3263" s="21" t="s">
        <v>5990</v>
      </c>
      <c r="B3263" s="5" t="s">
        <v>5127</v>
      </c>
      <c r="C3263" s="5" t="s">
        <v>7446</v>
      </c>
      <c r="D3263" s="5" t="s">
        <v>7447</v>
      </c>
      <c r="E3263" s="5" t="s">
        <v>7448</v>
      </c>
      <c r="F3263" s="5" t="s">
        <v>452</v>
      </c>
      <c r="G3263" s="15">
        <v>22</v>
      </c>
      <c r="H3263" s="16">
        <v>0.79166666666666674</v>
      </c>
      <c r="I3263" s="27">
        <f t="shared" si="100"/>
        <v>0.70967741935483875</v>
      </c>
      <c r="J3263" s="16">
        <f t="shared" si="101"/>
        <v>2.5537634408602152E-2</v>
      </c>
      <c r="K3263" s="16">
        <v>0.97307347670250899</v>
      </c>
      <c r="L3263" s="16">
        <v>0</v>
      </c>
      <c r="M3263" s="15">
        <v>28</v>
      </c>
      <c r="N3263" s="17">
        <v>0.83472222222222225</v>
      </c>
      <c r="O3263" s="23"/>
    </row>
    <row r="3264" spans="1:15" x14ac:dyDescent="0.3">
      <c r="A3264" s="21" t="s">
        <v>5990</v>
      </c>
      <c r="B3264" s="15" t="s">
        <v>5127</v>
      </c>
      <c r="C3264" s="15" t="s">
        <v>7446</v>
      </c>
      <c r="D3264" s="15" t="s">
        <v>7614</v>
      </c>
      <c r="E3264" s="15" t="s">
        <v>7615</v>
      </c>
      <c r="F3264" s="15" t="s">
        <v>452</v>
      </c>
      <c r="G3264" s="15">
        <v>21</v>
      </c>
      <c r="H3264" s="16">
        <v>0.68055555555555558</v>
      </c>
      <c r="I3264" s="27">
        <f t="shared" si="100"/>
        <v>0.67741935483870963</v>
      </c>
      <c r="J3264" s="16">
        <f t="shared" si="101"/>
        <v>2.1953405017921149E-2</v>
      </c>
      <c r="K3264" s="16">
        <v>0.97726254480286745</v>
      </c>
      <c r="L3264" s="16">
        <v>0</v>
      </c>
      <c r="M3264" s="15">
        <v>28</v>
      </c>
      <c r="N3264" s="17">
        <v>0.70486111111111116</v>
      </c>
      <c r="O3264" s="23"/>
    </row>
    <row r="3265" spans="1:15" x14ac:dyDescent="0.3">
      <c r="A3265" s="21" t="s">
        <v>5990</v>
      </c>
      <c r="B3265" s="5" t="s">
        <v>5127</v>
      </c>
      <c r="C3265" s="5" t="s">
        <v>7446</v>
      </c>
      <c r="D3265" s="5" t="s">
        <v>7689</v>
      </c>
      <c r="E3265" s="5" t="s">
        <v>7690</v>
      </c>
      <c r="F3265" s="5" t="s">
        <v>452</v>
      </c>
      <c r="G3265" s="15">
        <v>24</v>
      </c>
      <c r="H3265" s="16">
        <v>0.84097222222222223</v>
      </c>
      <c r="I3265" s="27">
        <f t="shared" si="100"/>
        <v>0.77419354838709675</v>
      </c>
      <c r="J3265" s="16">
        <f t="shared" si="101"/>
        <v>2.7128136200716847E-2</v>
      </c>
      <c r="K3265" s="16">
        <v>0.97184139784946233</v>
      </c>
      <c r="L3265" s="16">
        <v>0</v>
      </c>
      <c r="M3265" s="15">
        <v>34</v>
      </c>
      <c r="N3265" s="17">
        <v>0.87430555555555556</v>
      </c>
      <c r="O3265" s="23"/>
    </row>
    <row r="3266" spans="1:15" x14ac:dyDescent="0.3">
      <c r="A3266" s="21" t="s">
        <v>5990</v>
      </c>
      <c r="B3266" s="5" t="s">
        <v>5187</v>
      </c>
      <c r="C3266" s="5" t="s">
        <v>6309</v>
      </c>
      <c r="D3266" s="5" t="s">
        <v>5188</v>
      </c>
      <c r="E3266" s="5" t="s">
        <v>6386</v>
      </c>
      <c r="F3266" s="5" t="s">
        <v>9</v>
      </c>
      <c r="G3266" s="15">
        <v>34</v>
      </c>
      <c r="H3266" s="16">
        <v>0.4826388888888889</v>
      </c>
      <c r="I3266" s="27">
        <f t="shared" si="100"/>
        <v>1.096774193548387</v>
      </c>
      <c r="J3266" s="16">
        <f t="shared" si="101"/>
        <v>1.5568996415770609E-2</v>
      </c>
      <c r="K3266" s="16">
        <v>0.28225806451612906</v>
      </c>
      <c r="L3266" s="16">
        <v>0.49518369175627241</v>
      </c>
      <c r="M3266" s="15">
        <v>96</v>
      </c>
      <c r="N3266" s="16">
        <v>6.8993055555555562</v>
      </c>
      <c r="O3266" s="23"/>
    </row>
    <row r="3267" spans="1:15" x14ac:dyDescent="0.3">
      <c r="A3267" s="21" t="s">
        <v>5990</v>
      </c>
      <c r="B3267" s="5" t="s">
        <v>5187</v>
      </c>
      <c r="C3267" s="5" t="s">
        <v>6309</v>
      </c>
      <c r="D3267" s="5" t="s">
        <v>5189</v>
      </c>
      <c r="E3267" s="5" t="s">
        <v>6387</v>
      </c>
      <c r="F3267" s="5" t="s">
        <v>17</v>
      </c>
      <c r="G3267" s="15">
        <v>27</v>
      </c>
      <c r="H3267" s="16">
        <v>0.50347222222222221</v>
      </c>
      <c r="I3267" s="27">
        <f t="shared" si="100"/>
        <v>0.87096774193548387</v>
      </c>
      <c r="J3267" s="16">
        <f t="shared" si="101"/>
        <v>1.6241039426523298E-2</v>
      </c>
      <c r="K3267" s="16">
        <v>0.98375896057347656</v>
      </c>
      <c r="L3267" s="16">
        <v>0</v>
      </c>
      <c r="M3267" s="15">
        <v>27</v>
      </c>
      <c r="N3267" s="17">
        <v>0.50347222222222221</v>
      </c>
      <c r="O3267" s="23"/>
    </row>
    <row r="3268" spans="1:15" x14ac:dyDescent="0.3">
      <c r="A3268" s="21" t="s">
        <v>5990</v>
      </c>
      <c r="B3268" s="5" t="s">
        <v>5187</v>
      </c>
      <c r="C3268" s="5" t="s">
        <v>6309</v>
      </c>
      <c r="D3268" s="5" t="s">
        <v>7895</v>
      </c>
      <c r="E3268" s="5" t="s">
        <v>7896</v>
      </c>
      <c r="F3268" s="5" t="s">
        <v>17</v>
      </c>
      <c r="G3268" s="15">
        <v>10</v>
      </c>
      <c r="H3268" s="16">
        <v>7.9861111111111105E-2</v>
      </c>
      <c r="I3268" s="27">
        <f t="shared" si="100"/>
        <v>0.32258064516129031</v>
      </c>
      <c r="J3268" s="16">
        <f t="shared" si="101"/>
        <v>2.5761648745519709E-3</v>
      </c>
      <c r="K3268" s="16">
        <v>0.98263888888888895</v>
      </c>
      <c r="L3268" s="16">
        <v>0</v>
      </c>
      <c r="M3268" s="15">
        <v>21</v>
      </c>
      <c r="N3268" s="17">
        <v>0.53819444444444442</v>
      </c>
      <c r="O3268" s="23"/>
    </row>
    <row r="3269" spans="1:15" x14ac:dyDescent="0.3">
      <c r="A3269" s="21" t="s">
        <v>5990</v>
      </c>
      <c r="B3269" s="5" t="s">
        <v>5187</v>
      </c>
      <c r="C3269" s="5" t="s">
        <v>6309</v>
      </c>
      <c r="D3269" s="5" t="s">
        <v>6821</v>
      </c>
      <c r="E3269" s="5" t="s">
        <v>6822</v>
      </c>
      <c r="F3269" s="5" t="s">
        <v>31</v>
      </c>
      <c r="G3269" s="15">
        <v>27</v>
      </c>
      <c r="H3269" s="16">
        <v>0.3125</v>
      </c>
      <c r="I3269" s="27">
        <f t="shared" si="100"/>
        <v>0.87096774193548387</v>
      </c>
      <c r="J3269" s="16">
        <f t="shared" si="101"/>
        <v>1.0080645161290322E-2</v>
      </c>
      <c r="K3269" s="16">
        <v>0.98991935483870963</v>
      </c>
      <c r="L3269" s="16">
        <v>0</v>
      </c>
      <c r="M3269" s="15">
        <v>27</v>
      </c>
      <c r="N3269" s="17">
        <v>0.3125</v>
      </c>
      <c r="O3269" s="23"/>
    </row>
    <row r="3270" spans="1:15" x14ac:dyDescent="0.3">
      <c r="A3270" s="21" t="s">
        <v>5990</v>
      </c>
      <c r="B3270" s="5" t="s">
        <v>5187</v>
      </c>
      <c r="C3270" s="5" t="s">
        <v>6309</v>
      </c>
      <c r="D3270" s="5" t="s">
        <v>7312</v>
      </c>
      <c r="E3270" s="5" t="s">
        <v>7030</v>
      </c>
      <c r="F3270" s="5" t="s">
        <v>9</v>
      </c>
      <c r="G3270" s="15">
        <v>48</v>
      </c>
      <c r="H3270" s="16">
        <v>0.54166666666666663</v>
      </c>
      <c r="I3270" s="27">
        <f t="shared" ref="I3270:I3333" si="102">G3270/31</f>
        <v>1.5483870967741935</v>
      </c>
      <c r="J3270" s="16">
        <f t="shared" ref="J3270:J3333" si="103">H3270/31</f>
        <v>1.7473118279569891E-2</v>
      </c>
      <c r="K3270" s="16">
        <v>0.28270609318996415</v>
      </c>
      <c r="L3270" s="16">
        <v>0.49148745519713266</v>
      </c>
      <c r="M3270" s="15">
        <v>110</v>
      </c>
      <c r="N3270" s="16">
        <v>7</v>
      </c>
      <c r="O3270" s="23"/>
    </row>
    <row r="3271" spans="1:15" x14ac:dyDescent="0.3">
      <c r="A3271" s="21" t="s">
        <v>5990</v>
      </c>
      <c r="B3271" s="5" t="s">
        <v>5187</v>
      </c>
      <c r="C3271" s="5" t="s">
        <v>6309</v>
      </c>
      <c r="D3271" s="5" t="s">
        <v>7313</v>
      </c>
      <c r="E3271" s="5" t="s">
        <v>7314</v>
      </c>
      <c r="F3271" s="5" t="s">
        <v>9</v>
      </c>
      <c r="G3271" s="15">
        <v>26</v>
      </c>
      <c r="H3271" s="16">
        <v>0.31597222222222221</v>
      </c>
      <c r="I3271" s="27">
        <f t="shared" si="102"/>
        <v>0.83870967741935487</v>
      </c>
      <c r="J3271" s="16">
        <f t="shared" si="103"/>
        <v>1.0192652329749103E-2</v>
      </c>
      <c r="K3271" s="16">
        <v>0.28360215053763438</v>
      </c>
      <c r="L3271" s="16">
        <v>0.49787186379928317</v>
      </c>
      <c r="M3271" s="15">
        <v>88</v>
      </c>
      <c r="N3271" s="16">
        <v>6.7743055555555562</v>
      </c>
      <c r="O3271" s="23"/>
    </row>
    <row r="3272" spans="1:15" x14ac:dyDescent="0.3">
      <c r="A3272" s="21" t="s">
        <v>5990</v>
      </c>
      <c r="B3272" s="5" t="s">
        <v>5187</v>
      </c>
      <c r="C3272" s="5" t="s">
        <v>5190</v>
      </c>
      <c r="D3272" s="5" t="s">
        <v>6388</v>
      </c>
      <c r="E3272" s="5" t="s">
        <v>5191</v>
      </c>
      <c r="F3272" s="5" t="s">
        <v>9</v>
      </c>
      <c r="G3272" s="15">
        <v>40</v>
      </c>
      <c r="H3272" s="16">
        <v>1.0451388888888888</v>
      </c>
      <c r="I3272" s="27">
        <f t="shared" si="102"/>
        <v>1.2903225806451613</v>
      </c>
      <c r="J3272" s="16">
        <f t="shared" si="103"/>
        <v>3.3714157706093185E-2</v>
      </c>
      <c r="K3272" s="16">
        <v>0.28696236559139787</v>
      </c>
      <c r="L3272" s="16">
        <v>0.49294354838709675</v>
      </c>
      <c r="M3272" s="15">
        <v>74</v>
      </c>
      <c r="N3272" s="16">
        <v>6.822916666666667</v>
      </c>
      <c r="O3272" s="23"/>
    </row>
    <row r="3273" spans="1:15" x14ac:dyDescent="0.3">
      <c r="A3273" s="21" t="s">
        <v>5990</v>
      </c>
      <c r="B3273" s="15" t="s">
        <v>5187</v>
      </c>
      <c r="C3273" s="15" t="s">
        <v>5190</v>
      </c>
      <c r="D3273" s="15" t="s">
        <v>6389</v>
      </c>
      <c r="E3273" s="15" t="s">
        <v>5192</v>
      </c>
      <c r="F3273" s="15" t="s">
        <v>17</v>
      </c>
      <c r="G3273" s="15">
        <v>40</v>
      </c>
      <c r="H3273" s="16">
        <v>0.63888888888888884</v>
      </c>
      <c r="I3273" s="27">
        <f t="shared" si="102"/>
        <v>1.2903225806451613</v>
      </c>
      <c r="J3273" s="16">
        <f t="shared" si="103"/>
        <v>2.0609318996415767E-2</v>
      </c>
      <c r="K3273" s="16">
        <v>0.97939068100358417</v>
      </c>
      <c r="L3273" s="16">
        <v>0</v>
      </c>
      <c r="M3273" s="15">
        <v>40</v>
      </c>
      <c r="N3273" s="17">
        <v>0.63888888888888895</v>
      </c>
      <c r="O3273" s="23"/>
    </row>
    <row r="3274" spans="1:15" x14ac:dyDescent="0.3">
      <c r="A3274" s="21" t="s">
        <v>5990</v>
      </c>
      <c r="B3274" s="5" t="s">
        <v>5187</v>
      </c>
      <c r="C3274" s="5" t="s">
        <v>5190</v>
      </c>
      <c r="D3274" s="5" t="s">
        <v>7094</v>
      </c>
      <c r="E3274" s="5" t="s">
        <v>7095</v>
      </c>
      <c r="F3274" s="5" t="s">
        <v>9</v>
      </c>
      <c r="G3274" s="15">
        <v>65</v>
      </c>
      <c r="H3274" s="16">
        <v>1.3680555555555556</v>
      </c>
      <c r="I3274" s="27">
        <f t="shared" si="102"/>
        <v>2.096774193548387</v>
      </c>
      <c r="J3274" s="16">
        <f t="shared" si="103"/>
        <v>4.4130824372759857E-2</v>
      </c>
      <c r="K3274" s="16">
        <v>0.27766577060931902</v>
      </c>
      <c r="L3274" s="16">
        <v>0.48723118279569888</v>
      </c>
      <c r="M3274" s="15">
        <v>125</v>
      </c>
      <c r="N3274" s="16">
        <v>7.2881944444444438</v>
      </c>
      <c r="O3274" s="23"/>
    </row>
    <row r="3275" spans="1:15" x14ac:dyDescent="0.3">
      <c r="A3275" s="21" t="s">
        <v>5990</v>
      </c>
      <c r="B3275" s="5" t="s">
        <v>5187</v>
      </c>
      <c r="C3275" s="5" t="s">
        <v>5190</v>
      </c>
      <c r="D3275" s="5" t="s">
        <v>6390</v>
      </c>
      <c r="E3275" s="5" t="s">
        <v>5193</v>
      </c>
      <c r="F3275" s="5" t="s">
        <v>9</v>
      </c>
      <c r="G3275" s="15">
        <v>24</v>
      </c>
      <c r="H3275" s="16">
        <v>0.69444444444444442</v>
      </c>
      <c r="I3275" s="27">
        <f t="shared" si="102"/>
        <v>0.77419354838709675</v>
      </c>
      <c r="J3275" s="16">
        <f t="shared" si="103"/>
        <v>2.2401433691756272E-2</v>
      </c>
      <c r="K3275" s="16">
        <v>0.28819444444444442</v>
      </c>
      <c r="L3275" s="16">
        <v>0.49148745519713266</v>
      </c>
      <c r="M3275" s="15">
        <v>86</v>
      </c>
      <c r="N3275" s="16">
        <v>6.8298611111111107</v>
      </c>
      <c r="O3275" s="23"/>
    </row>
    <row r="3276" spans="1:15" x14ac:dyDescent="0.3">
      <c r="A3276" s="21" t="s">
        <v>5990</v>
      </c>
      <c r="B3276" s="5" t="s">
        <v>5187</v>
      </c>
      <c r="C3276" s="5" t="s">
        <v>5190</v>
      </c>
      <c r="D3276" s="5" t="s">
        <v>5194</v>
      </c>
      <c r="E3276" s="5" t="s">
        <v>5195</v>
      </c>
      <c r="F3276" s="5" t="s">
        <v>17</v>
      </c>
      <c r="G3276" s="15">
        <v>40</v>
      </c>
      <c r="H3276" s="16">
        <v>0.57986111111111116</v>
      </c>
      <c r="I3276" s="27">
        <f t="shared" si="102"/>
        <v>1.2903225806451613</v>
      </c>
      <c r="J3276" s="16">
        <f t="shared" si="103"/>
        <v>1.8705197132616491E-2</v>
      </c>
      <c r="K3276" s="16">
        <v>0.98129480286738358</v>
      </c>
      <c r="L3276" s="16">
        <v>0</v>
      </c>
      <c r="M3276" s="15">
        <v>40</v>
      </c>
      <c r="N3276" s="17">
        <v>0.57986111111111105</v>
      </c>
      <c r="O3276" s="23"/>
    </row>
    <row r="3277" spans="1:15" x14ac:dyDescent="0.3">
      <c r="A3277" s="21" t="s">
        <v>5990</v>
      </c>
      <c r="B3277" s="5" t="s">
        <v>5187</v>
      </c>
      <c r="C3277" s="5" t="s">
        <v>5196</v>
      </c>
      <c r="D3277" s="5" t="s">
        <v>5197</v>
      </c>
      <c r="E3277" s="5" t="s">
        <v>5198</v>
      </c>
      <c r="F3277" s="5" t="s">
        <v>17</v>
      </c>
      <c r="G3277" s="15">
        <v>41</v>
      </c>
      <c r="H3277" s="16">
        <v>1.0590277777777777</v>
      </c>
      <c r="I3277" s="27">
        <f t="shared" si="102"/>
        <v>1.3225806451612903</v>
      </c>
      <c r="J3277" s="16">
        <f t="shared" si="103"/>
        <v>3.4162186379928315E-2</v>
      </c>
      <c r="K3277" s="16">
        <v>0.96583781362007182</v>
      </c>
      <c r="L3277" s="16">
        <v>0</v>
      </c>
      <c r="M3277" s="15">
        <v>41</v>
      </c>
      <c r="N3277" s="16">
        <v>1.0590277777777779</v>
      </c>
      <c r="O3277" s="23"/>
    </row>
    <row r="3278" spans="1:15" x14ac:dyDescent="0.3">
      <c r="A3278" s="21" t="s">
        <v>5990</v>
      </c>
      <c r="B3278" s="5" t="s">
        <v>5187</v>
      </c>
      <c r="C3278" s="5" t="s">
        <v>5196</v>
      </c>
      <c r="D3278" s="5" t="s">
        <v>6656</v>
      </c>
      <c r="E3278" s="5" t="s">
        <v>5199</v>
      </c>
      <c r="F3278" s="5" t="s">
        <v>34</v>
      </c>
      <c r="G3278" s="15">
        <v>11</v>
      </c>
      <c r="H3278" s="16">
        <v>0.64027777777777772</v>
      </c>
      <c r="I3278" s="27">
        <f t="shared" si="102"/>
        <v>0.35483870967741937</v>
      </c>
      <c r="J3278" s="16">
        <f t="shared" si="103"/>
        <v>2.0654121863799283E-2</v>
      </c>
      <c r="K3278" s="16">
        <v>0.97934587813620066</v>
      </c>
      <c r="L3278" s="16">
        <v>0</v>
      </c>
      <c r="M3278" s="15">
        <v>11</v>
      </c>
      <c r="N3278" s="17">
        <v>0.64027777777777783</v>
      </c>
      <c r="O3278" s="23"/>
    </row>
    <row r="3279" spans="1:15" x14ac:dyDescent="0.3">
      <c r="A3279" s="21" t="s">
        <v>5990</v>
      </c>
      <c r="B3279" s="5" t="s">
        <v>5187</v>
      </c>
      <c r="C3279" s="5" t="s">
        <v>5196</v>
      </c>
      <c r="D3279" s="5" t="s">
        <v>5200</v>
      </c>
      <c r="E3279" s="5" t="s">
        <v>5201</v>
      </c>
      <c r="F3279" s="5" t="s">
        <v>34</v>
      </c>
      <c r="G3279" s="15">
        <v>8</v>
      </c>
      <c r="H3279" s="16">
        <v>0.45902777777777776</v>
      </c>
      <c r="I3279" s="27">
        <f t="shared" si="102"/>
        <v>0.25806451612903225</v>
      </c>
      <c r="J3279" s="16">
        <f t="shared" si="103"/>
        <v>1.4807347670250895E-2</v>
      </c>
      <c r="K3279" s="16">
        <v>0.98519265232974917</v>
      </c>
      <c r="L3279" s="16">
        <v>0</v>
      </c>
      <c r="M3279" s="15">
        <v>8</v>
      </c>
      <c r="N3279" s="17">
        <v>0.45902777777777781</v>
      </c>
      <c r="O3279" s="23"/>
    </row>
    <row r="3280" spans="1:15" x14ac:dyDescent="0.3">
      <c r="A3280" s="21" t="s">
        <v>5990</v>
      </c>
      <c r="B3280" s="5" t="s">
        <v>5187</v>
      </c>
      <c r="C3280" s="5" t="s">
        <v>5196</v>
      </c>
      <c r="D3280" s="5" t="s">
        <v>5202</v>
      </c>
      <c r="E3280" s="5" t="s">
        <v>5203</v>
      </c>
      <c r="F3280" s="5" t="s">
        <v>17</v>
      </c>
      <c r="G3280" s="15">
        <v>56</v>
      </c>
      <c r="H3280" s="16">
        <v>1.2875000000000001</v>
      </c>
      <c r="I3280" s="27">
        <f t="shared" si="102"/>
        <v>1.8064516129032258</v>
      </c>
      <c r="J3280" s="16">
        <f t="shared" si="103"/>
        <v>4.1532258064516131E-2</v>
      </c>
      <c r="K3280" s="16">
        <v>0.9584677419354839</v>
      </c>
      <c r="L3280" s="16">
        <v>0</v>
      </c>
      <c r="M3280" s="15">
        <v>56</v>
      </c>
      <c r="N3280" s="16">
        <v>1.2874999999999999</v>
      </c>
      <c r="O3280" s="23"/>
    </row>
    <row r="3281" spans="1:38" x14ac:dyDescent="0.3">
      <c r="A3281" s="21" t="s">
        <v>5990</v>
      </c>
      <c r="B3281" s="5" t="s">
        <v>5187</v>
      </c>
      <c r="C3281" s="5" t="s">
        <v>5196</v>
      </c>
      <c r="D3281" s="5" t="s">
        <v>7211</v>
      </c>
      <c r="E3281" s="5" t="s">
        <v>7212</v>
      </c>
      <c r="F3281" s="5" t="s">
        <v>17</v>
      </c>
      <c r="G3281" s="15">
        <v>72</v>
      </c>
      <c r="H3281" s="16">
        <v>1.6583333333333334</v>
      </c>
      <c r="I3281" s="27">
        <f t="shared" si="102"/>
        <v>2.3225806451612905</v>
      </c>
      <c r="J3281" s="16">
        <f t="shared" si="103"/>
        <v>5.3494623655913981E-2</v>
      </c>
      <c r="K3281" s="16">
        <v>0.94650537634408605</v>
      </c>
      <c r="L3281" s="16">
        <v>0</v>
      </c>
      <c r="M3281" s="15">
        <v>72</v>
      </c>
      <c r="N3281" s="16">
        <v>1.6583333333333332</v>
      </c>
      <c r="O3281" s="23"/>
    </row>
    <row r="3282" spans="1:38" x14ac:dyDescent="0.3">
      <c r="A3282" s="21" t="s">
        <v>5990</v>
      </c>
      <c r="B3282" s="5" t="s">
        <v>5187</v>
      </c>
      <c r="C3282" s="5" t="s">
        <v>5196</v>
      </c>
      <c r="D3282" s="5" t="s">
        <v>5204</v>
      </c>
      <c r="E3282" s="5" t="s">
        <v>5205</v>
      </c>
      <c r="F3282" s="5" t="s">
        <v>17</v>
      </c>
      <c r="G3282" s="15">
        <v>40</v>
      </c>
      <c r="H3282" s="16">
        <v>3.0791666666666671</v>
      </c>
      <c r="I3282" s="27">
        <f t="shared" si="102"/>
        <v>1.2903225806451613</v>
      </c>
      <c r="J3282" s="16">
        <f t="shared" si="103"/>
        <v>9.9327956989247318E-2</v>
      </c>
      <c r="K3282" s="16">
        <v>0.90067204301075277</v>
      </c>
      <c r="L3282" s="16">
        <v>0</v>
      </c>
      <c r="M3282" s="15">
        <v>40</v>
      </c>
      <c r="N3282" s="16">
        <v>3.0791666666666671</v>
      </c>
      <c r="O3282" s="23"/>
    </row>
    <row r="3283" spans="1:38" x14ac:dyDescent="0.3">
      <c r="A3283" s="21" t="s">
        <v>5990</v>
      </c>
      <c r="B3283" s="5" t="s">
        <v>5187</v>
      </c>
      <c r="C3283" s="5" t="s">
        <v>5196</v>
      </c>
      <c r="D3283" s="5" t="s">
        <v>5206</v>
      </c>
      <c r="E3283" s="5" t="s">
        <v>5207</v>
      </c>
      <c r="F3283" s="5" t="s">
        <v>17</v>
      </c>
      <c r="G3283" s="15">
        <v>39</v>
      </c>
      <c r="H3283" s="16">
        <v>1.375</v>
      </c>
      <c r="I3283" s="27">
        <f t="shared" si="102"/>
        <v>1.2580645161290323</v>
      </c>
      <c r="J3283" s="16">
        <f t="shared" si="103"/>
        <v>4.4354838709677422E-2</v>
      </c>
      <c r="K3283" s="16">
        <v>0.95564516129032262</v>
      </c>
      <c r="L3283" s="16">
        <v>0</v>
      </c>
      <c r="M3283" s="15">
        <v>39</v>
      </c>
      <c r="N3283" s="16">
        <v>1.375</v>
      </c>
      <c r="O3283" s="23"/>
    </row>
    <row r="3284" spans="1:38" x14ac:dyDescent="0.3">
      <c r="A3284" s="21" t="s">
        <v>5990</v>
      </c>
      <c r="B3284" s="5" t="s">
        <v>5187</v>
      </c>
      <c r="C3284" s="5" t="s">
        <v>5196</v>
      </c>
      <c r="D3284" s="5" t="s">
        <v>5208</v>
      </c>
      <c r="E3284" s="5" t="s">
        <v>5209</v>
      </c>
      <c r="F3284" s="5" t="s">
        <v>34</v>
      </c>
      <c r="G3284" s="15">
        <v>12</v>
      </c>
      <c r="H3284" s="16">
        <v>0.6333333333333333</v>
      </c>
      <c r="I3284" s="27">
        <f t="shared" si="102"/>
        <v>0.38709677419354838</v>
      </c>
      <c r="J3284" s="16">
        <f t="shared" si="103"/>
        <v>2.0430107526881718E-2</v>
      </c>
      <c r="K3284" s="16">
        <v>0.97956989247311821</v>
      </c>
      <c r="L3284" s="16">
        <v>0</v>
      </c>
      <c r="M3284" s="15">
        <v>12</v>
      </c>
      <c r="N3284" s="17">
        <v>0.6333333333333333</v>
      </c>
      <c r="O3284" s="23"/>
    </row>
    <row r="3285" spans="1:38" x14ac:dyDescent="0.3">
      <c r="A3285" s="21" t="s">
        <v>5990</v>
      </c>
      <c r="B3285" s="5" t="s">
        <v>5187</v>
      </c>
      <c r="C3285" s="5" t="s">
        <v>5196</v>
      </c>
      <c r="D3285" s="5" t="s">
        <v>5210</v>
      </c>
      <c r="E3285" s="5" t="s">
        <v>5211</v>
      </c>
      <c r="F3285" s="5" t="s">
        <v>34</v>
      </c>
      <c r="G3285" s="15">
        <v>19</v>
      </c>
      <c r="H3285" s="16">
        <v>0.65833333333333344</v>
      </c>
      <c r="I3285" s="27">
        <f t="shared" si="102"/>
        <v>0.61290322580645162</v>
      </c>
      <c r="J3285" s="16">
        <f t="shared" si="103"/>
        <v>2.123655913978495E-2</v>
      </c>
      <c r="K3285" s="16">
        <v>0.97876344086021516</v>
      </c>
      <c r="L3285" s="16">
        <v>0</v>
      </c>
      <c r="M3285" s="15">
        <v>19</v>
      </c>
      <c r="N3285" s="17">
        <v>0.65833333333333333</v>
      </c>
      <c r="O3285" s="23"/>
    </row>
    <row r="3286" spans="1:38" s="12" customFormat="1" x14ac:dyDescent="0.3">
      <c r="A3286" s="21" t="s">
        <v>5990</v>
      </c>
      <c r="B3286" s="5" t="s">
        <v>5187</v>
      </c>
      <c r="C3286" s="5" t="s">
        <v>5196</v>
      </c>
      <c r="D3286" s="5" t="s">
        <v>5212</v>
      </c>
      <c r="E3286" s="5" t="s">
        <v>5213</v>
      </c>
      <c r="F3286" s="5" t="s">
        <v>31</v>
      </c>
      <c r="G3286" s="15">
        <v>20</v>
      </c>
      <c r="H3286" s="16">
        <v>0.73611111111111116</v>
      </c>
      <c r="I3286" s="27">
        <f t="shared" si="102"/>
        <v>0.64516129032258063</v>
      </c>
      <c r="J3286" s="16">
        <f t="shared" si="103"/>
        <v>2.3745519713261651E-2</v>
      </c>
      <c r="K3286" s="16">
        <v>0.97625448028673834</v>
      </c>
      <c r="L3286" s="16">
        <v>0</v>
      </c>
      <c r="M3286" s="15">
        <v>20</v>
      </c>
      <c r="N3286" s="17">
        <v>0.73611111111111116</v>
      </c>
      <c r="O3286" s="23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  <c r="AJ3286" s="6"/>
      <c r="AK3286" s="6"/>
      <c r="AL3286" s="6"/>
    </row>
    <row r="3287" spans="1:38" s="12" customFormat="1" x14ac:dyDescent="0.3">
      <c r="A3287" s="21" t="s">
        <v>5990</v>
      </c>
      <c r="B3287" s="5" t="s">
        <v>5187</v>
      </c>
      <c r="C3287" s="5" t="s">
        <v>5196</v>
      </c>
      <c r="D3287" s="5" t="s">
        <v>5214</v>
      </c>
      <c r="E3287" s="5" t="s">
        <v>5215</v>
      </c>
      <c r="F3287" s="5" t="s">
        <v>34</v>
      </c>
      <c r="G3287" s="15">
        <v>11</v>
      </c>
      <c r="H3287" s="16">
        <v>0.5</v>
      </c>
      <c r="I3287" s="27">
        <f t="shared" si="102"/>
        <v>0.35483870967741937</v>
      </c>
      <c r="J3287" s="16">
        <f t="shared" si="103"/>
        <v>1.6129032258064516E-2</v>
      </c>
      <c r="K3287" s="16">
        <v>0.9838709677419355</v>
      </c>
      <c r="L3287" s="16">
        <v>0</v>
      </c>
      <c r="M3287" s="15">
        <v>11</v>
      </c>
      <c r="N3287" s="17">
        <v>0.5</v>
      </c>
      <c r="O3287" s="23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  <c r="AJ3287" s="6"/>
      <c r="AK3287" s="6"/>
      <c r="AL3287" s="6"/>
    </row>
    <row r="3288" spans="1:38" x14ac:dyDescent="0.3">
      <c r="A3288" s="21" t="s">
        <v>5990</v>
      </c>
      <c r="B3288" s="5" t="s">
        <v>5187</v>
      </c>
      <c r="C3288" s="5" t="s">
        <v>5196</v>
      </c>
      <c r="D3288" s="5" t="s">
        <v>5216</v>
      </c>
      <c r="E3288" s="5" t="s">
        <v>5217</v>
      </c>
      <c r="F3288" s="5" t="s">
        <v>9</v>
      </c>
      <c r="G3288" s="15">
        <v>155</v>
      </c>
      <c r="H3288" s="16">
        <v>2.7430555555555558</v>
      </c>
      <c r="I3288" s="27">
        <f t="shared" si="102"/>
        <v>5</v>
      </c>
      <c r="J3288" s="16">
        <f t="shared" si="103"/>
        <v>8.8485663082437285E-2</v>
      </c>
      <c r="K3288" s="16">
        <v>0.28944892473118278</v>
      </c>
      <c r="L3288" s="16">
        <v>0.47262544802867384</v>
      </c>
      <c r="M3288" s="15">
        <v>234</v>
      </c>
      <c r="N3288" s="16">
        <v>7.375694444444445</v>
      </c>
      <c r="O3288" s="23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</row>
    <row r="3289" spans="1:38" x14ac:dyDescent="0.3">
      <c r="A3289" s="21" t="s">
        <v>5990</v>
      </c>
      <c r="B3289" s="5" t="s">
        <v>5187</v>
      </c>
      <c r="C3289" s="5" t="s">
        <v>5196</v>
      </c>
      <c r="D3289" s="5" t="s">
        <v>5218</v>
      </c>
      <c r="E3289" s="5" t="s">
        <v>5219</v>
      </c>
      <c r="F3289" s="5" t="s">
        <v>9</v>
      </c>
      <c r="G3289" s="15">
        <v>51</v>
      </c>
      <c r="H3289" s="16">
        <v>2.2243055555555555</v>
      </c>
      <c r="I3289" s="27">
        <f t="shared" si="102"/>
        <v>1.6451612903225807</v>
      </c>
      <c r="J3289" s="16">
        <f t="shared" si="103"/>
        <v>7.1751792114695345E-2</v>
      </c>
      <c r="K3289" s="16">
        <v>0.29065860215053763</v>
      </c>
      <c r="L3289" s="16">
        <v>0.46653225806451615</v>
      </c>
      <c r="M3289" s="15">
        <v>121</v>
      </c>
      <c r="N3289" s="16">
        <v>7.5270833333333336</v>
      </c>
      <c r="O3289" s="23"/>
    </row>
    <row r="3290" spans="1:38" x14ac:dyDescent="0.3">
      <c r="A3290" s="21" t="s">
        <v>5990</v>
      </c>
      <c r="B3290" s="5" t="s">
        <v>5187</v>
      </c>
      <c r="C3290" s="5" t="s">
        <v>5196</v>
      </c>
      <c r="D3290" s="5" t="s">
        <v>5220</v>
      </c>
      <c r="E3290" s="5" t="s">
        <v>5221</v>
      </c>
      <c r="F3290" s="5" t="s">
        <v>17</v>
      </c>
      <c r="G3290" s="15">
        <v>17</v>
      </c>
      <c r="H3290" s="16">
        <v>0.87986111111111109</v>
      </c>
      <c r="I3290" s="27">
        <f t="shared" si="102"/>
        <v>0.54838709677419351</v>
      </c>
      <c r="J3290" s="16">
        <f t="shared" si="103"/>
        <v>2.8382616487455197E-2</v>
      </c>
      <c r="K3290" s="16">
        <v>0.97161738351254479</v>
      </c>
      <c r="L3290" s="16">
        <v>0</v>
      </c>
      <c r="M3290" s="15">
        <v>17</v>
      </c>
      <c r="N3290" s="17">
        <v>0.87986111111111109</v>
      </c>
      <c r="O3290" s="23"/>
    </row>
    <row r="3291" spans="1:38" x14ac:dyDescent="0.3">
      <c r="A3291" s="21" t="s">
        <v>5990</v>
      </c>
      <c r="B3291" s="5" t="s">
        <v>5187</v>
      </c>
      <c r="C3291" s="5" t="s">
        <v>5196</v>
      </c>
      <c r="D3291" s="5" t="s">
        <v>5222</v>
      </c>
      <c r="E3291" s="5" t="s">
        <v>5223</v>
      </c>
      <c r="F3291" s="5" t="s">
        <v>31</v>
      </c>
      <c r="G3291" s="15">
        <v>9</v>
      </c>
      <c r="H3291" s="16">
        <v>0.65555555555555556</v>
      </c>
      <c r="I3291" s="27">
        <f t="shared" si="102"/>
        <v>0.29032258064516131</v>
      </c>
      <c r="J3291" s="16">
        <f t="shared" si="103"/>
        <v>2.1146953405017922E-2</v>
      </c>
      <c r="K3291" s="16">
        <v>0.97885304659498207</v>
      </c>
      <c r="L3291" s="16">
        <v>0</v>
      </c>
      <c r="M3291" s="15">
        <v>9</v>
      </c>
      <c r="N3291" s="17">
        <v>0.65555555555555556</v>
      </c>
      <c r="O3291" s="23"/>
    </row>
    <row r="3292" spans="1:38" x14ac:dyDescent="0.3">
      <c r="A3292" s="21" t="s">
        <v>5990</v>
      </c>
      <c r="B3292" s="5" t="s">
        <v>5187</v>
      </c>
      <c r="C3292" s="5" t="s">
        <v>5224</v>
      </c>
      <c r="D3292" s="5" t="s">
        <v>5225</v>
      </c>
      <c r="E3292" s="5" t="s">
        <v>5226</v>
      </c>
      <c r="F3292" s="5" t="s">
        <v>75</v>
      </c>
      <c r="G3292" s="15">
        <v>19</v>
      </c>
      <c r="H3292" s="16">
        <v>0.62499999999999989</v>
      </c>
      <c r="I3292" s="27">
        <f t="shared" si="102"/>
        <v>0.61290322580645162</v>
      </c>
      <c r="J3292" s="16">
        <f t="shared" si="103"/>
        <v>2.0161290322580641E-2</v>
      </c>
      <c r="K3292" s="16">
        <v>0.97983870967741937</v>
      </c>
      <c r="L3292" s="16">
        <v>0</v>
      </c>
      <c r="M3292" s="15">
        <v>19</v>
      </c>
      <c r="N3292" s="17">
        <v>0.625</v>
      </c>
      <c r="O3292" s="23"/>
    </row>
    <row r="3293" spans="1:38" x14ac:dyDescent="0.3">
      <c r="A3293" s="21" t="s">
        <v>5990</v>
      </c>
      <c r="B3293" s="5" t="s">
        <v>5187</v>
      </c>
      <c r="C3293" s="5" t="s">
        <v>5224</v>
      </c>
      <c r="D3293" s="5" t="s">
        <v>5227</v>
      </c>
      <c r="E3293" s="5" t="s">
        <v>5228</v>
      </c>
      <c r="F3293" s="5" t="s">
        <v>9</v>
      </c>
      <c r="G3293" s="15">
        <v>72</v>
      </c>
      <c r="H3293" s="16">
        <v>5</v>
      </c>
      <c r="I3293" s="27">
        <f t="shared" si="102"/>
        <v>2.3225806451612905</v>
      </c>
      <c r="J3293" s="16">
        <f t="shared" si="103"/>
        <v>0.16129032258064516</v>
      </c>
      <c r="K3293" s="16">
        <v>0.27811379928315411</v>
      </c>
      <c r="L3293" s="16">
        <v>0.29009856630824371</v>
      </c>
      <c r="M3293" s="15">
        <v>127</v>
      </c>
      <c r="N3293" s="16">
        <v>13.385416666666666</v>
      </c>
      <c r="O3293" s="23"/>
    </row>
    <row r="3294" spans="1:38" x14ac:dyDescent="0.3">
      <c r="A3294" s="21" t="s">
        <v>5990</v>
      </c>
      <c r="B3294" s="5" t="s">
        <v>5187</v>
      </c>
      <c r="C3294" s="5" t="s">
        <v>5224</v>
      </c>
      <c r="D3294" s="5" t="s">
        <v>7031</v>
      </c>
      <c r="E3294" s="5" t="s">
        <v>5229</v>
      </c>
      <c r="F3294" s="5" t="s">
        <v>17</v>
      </c>
      <c r="G3294" s="15">
        <v>38</v>
      </c>
      <c r="H3294" s="16">
        <v>1.1875</v>
      </c>
      <c r="I3294" s="27">
        <f t="shared" si="102"/>
        <v>1.2258064516129032</v>
      </c>
      <c r="J3294" s="16">
        <f t="shared" si="103"/>
        <v>3.8306451612903226E-2</v>
      </c>
      <c r="K3294" s="16">
        <v>0.96169354838709675</v>
      </c>
      <c r="L3294" s="16">
        <v>0</v>
      </c>
      <c r="M3294" s="15">
        <v>38</v>
      </c>
      <c r="N3294" s="16">
        <v>1.1875</v>
      </c>
      <c r="O3294" s="23"/>
    </row>
    <row r="3295" spans="1:38" x14ac:dyDescent="0.3">
      <c r="A3295" s="21" t="s">
        <v>5990</v>
      </c>
      <c r="B3295" s="5" t="s">
        <v>5187</v>
      </c>
      <c r="C3295" s="5" t="s">
        <v>5224</v>
      </c>
      <c r="D3295" s="5" t="s">
        <v>5230</v>
      </c>
      <c r="E3295" s="5" t="s">
        <v>5231</v>
      </c>
      <c r="F3295" s="5" t="s">
        <v>75</v>
      </c>
      <c r="G3295" s="15">
        <v>28</v>
      </c>
      <c r="H3295" s="16">
        <v>0.73611111111111116</v>
      </c>
      <c r="I3295" s="27">
        <f t="shared" si="102"/>
        <v>0.90322580645161288</v>
      </c>
      <c r="J3295" s="16">
        <f t="shared" si="103"/>
        <v>2.3745519713261651E-2</v>
      </c>
      <c r="K3295" s="16">
        <v>0.97625448028673834</v>
      </c>
      <c r="L3295" s="16">
        <v>0</v>
      </c>
      <c r="M3295" s="15">
        <v>28</v>
      </c>
      <c r="N3295" s="17">
        <v>0.73611111111111116</v>
      </c>
      <c r="O3295" s="23"/>
    </row>
    <row r="3296" spans="1:38" x14ac:dyDescent="0.3">
      <c r="A3296" s="21" t="s">
        <v>5990</v>
      </c>
      <c r="B3296" s="5" t="s">
        <v>5187</v>
      </c>
      <c r="C3296" s="5" t="s">
        <v>5224</v>
      </c>
      <c r="D3296" s="5" t="s">
        <v>5232</v>
      </c>
      <c r="E3296" s="5" t="s">
        <v>5233</v>
      </c>
      <c r="F3296" s="5" t="s">
        <v>17</v>
      </c>
      <c r="G3296" s="15">
        <v>136</v>
      </c>
      <c r="H3296" s="16">
        <v>3.0173611111111112</v>
      </c>
      <c r="I3296" s="27">
        <f t="shared" si="102"/>
        <v>4.387096774193548</v>
      </c>
      <c r="J3296" s="16">
        <f t="shared" si="103"/>
        <v>9.733422939068101E-2</v>
      </c>
      <c r="K3296" s="16">
        <v>0.90266577060931896</v>
      </c>
      <c r="L3296" s="16">
        <v>0</v>
      </c>
      <c r="M3296" s="15">
        <v>136</v>
      </c>
      <c r="N3296" s="16">
        <v>3.0173611111111112</v>
      </c>
      <c r="O3296" s="23"/>
    </row>
    <row r="3297" spans="1:15" x14ac:dyDescent="0.3">
      <c r="A3297" s="21" t="s">
        <v>5990</v>
      </c>
      <c r="B3297" s="5" t="s">
        <v>5187</v>
      </c>
      <c r="C3297" s="5" t="s">
        <v>5224</v>
      </c>
      <c r="D3297" s="5" t="s">
        <v>5234</v>
      </c>
      <c r="E3297" s="5" t="s">
        <v>5235</v>
      </c>
      <c r="F3297" s="5" t="s">
        <v>17</v>
      </c>
      <c r="G3297" s="15">
        <v>62</v>
      </c>
      <c r="H3297" s="16">
        <v>1.4826388888888888</v>
      </c>
      <c r="I3297" s="27">
        <f t="shared" si="102"/>
        <v>2</v>
      </c>
      <c r="J3297" s="16">
        <f t="shared" si="103"/>
        <v>4.7827060931899638E-2</v>
      </c>
      <c r="K3297" s="16">
        <v>0.9521729390681003</v>
      </c>
      <c r="L3297" s="16">
        <v>0</v>
      </c>
      <c r="M3297" s="15">
        <v>62</v>
      </c>
      <c r="N3297" s="16">
        <v>1.4826388888888891</v>
      </c>
      <c r="O3297" s="23"/>
    </row>
    <row r="3298" spans="1:15" x14ac:dyDescent="0.3">
      <c r="A3298" s="21" t="s">
        <v>5990</v>
      </c>
      <c r="B3298" s="5" t="s">
        <v>5187</v>
      </c>
      <c r="C3298" s="5" t="s">
        <v>5224</v>
      </c>
      <c r="D3298" s="5" t="s">
        <v>5236</v>
      </c>
      <c r="E3298" s="5" t="s">
        <v>5237</v>
      </c>
      <c r="F3298" s="5" t="s">
        <v>9</v>
      </c>
      <c r="G3298" s="15">
        <v>61</v>
      </c>
      <c r="H3298" s="16">
        <v>1.8506944444444444</v>
      </c>
      <c r="I3298" s="27">
        <f t="shared" si="102"/>
        <v>1.967741935483871</v>
      </c>
      <c r="J3298" s="16">
        <f t="shared" si="103"/>
        <v>5.9699820788530464E-2</v>
      </c>
      <c r="K3298" s="16">
        <v>0.27217741935483869</v>
      </c>
      <c r="L3298" s="16">
        <v>0.37556003584229397</v>
      </c>
      <c r="M3298" s="15">
        <v>122</v>
      </c>
      <c r="N3298" s="16">
        <v>10.920138888888888</v>
      </c>
      <c r="O3298" s="23"/>
    </row>
    <row r="3299" spans="1:15" x14ac:dyDescent="0.3">
      <c r="A3299" s="21" t="s">
        <v>5990</v>
      </c>
      <c r="B3299" s="5" t="s">
        <v>5187</v>
      </c>
      <c r="C3299" s="5" t="s">
        <v>5238</v>
      </c>
      <c r="D3299" s="5" t="s">
        <v>5239</v>
      </c>
      <c r="E3299" s="5" t="s">
        <v>5240</v>
      </c>
      <c r="F3299" s="5" t="s">
        <v>9</v>
      </c>
      <c r="G3299" s="15">
        <v>111</v>
      </c>
      <c r="H3299" s="16">
        <v>3.1368055555555552</v>
      </c>
      <c r="I3299" s="27">
        <f t="shared" si="102"/>
        <v>3.5806451612903225</v>
      </c>
      <c r="J3299" s="16">
        <f t="shared" si="103"/>
        <v>0.10118727598566307</v>
      </c>
      <c r="K3299" s="16">
        <v>0.27894265232974907</v>
      </c>
      <c r="L3299" s="16">
        <v>0.15333781362007168</v>
      </c>
      <c r="M3299" s="15">
        <v>187</v>
      </c>
      <c r="N3299" s="16">
        <v>17.599305555555556</v>
      </c>
      <c r="O3299" s="23"/>
    </row>
    <row r="3300" spans="1:15" x14ac:dyDescent="0.3">
      <c r="A3300" s="21" t="s">
        <v>5990</v>
      </c>
      <c r="B3300" s="5" t="s">
        <v>5187</v>
      </c>
      <c r="C3300" s="5" t="s">
        <v>5238</v>
      </c>
      <c r="D3300" s="5" t="s">
        <v>5241</v>
      </c>
      <c r="E3300" s="5" t="s">
        <v>5242</v>
      </c>
      <c r="F3300" s="5" t="s">
        <v>17</v>
      </c>
      <c r="G3300" s="15">
        <v>44</v>
      </c>
      <c r="H3300" s="16">
        <v>0.94236111111111109</v>
      </c>
      <c r="I3300" s="27">
        <f t="shared" si="102"/>
        <v>1.4193548387096775</v>
      </c>
      <c r="J3300" s="16">
        <f t="shared" si="103"/>
        <v>3.039874551971326E-2</v>
      </c>
      <c r="K3300" s="16">
        <v>0.96960125448028678</v>
      </c>
      <c r="L3300" s="16">
        <v>0</v>
      </c>
      <c r="M3300" s="15">
        <v>44</v>
      </c>
      <c r="N3300" s="17">
        <v>0.94236111111111109</v>
      </c>
      <c r="O3300" s="23"/>
    </row>
    <row r="3301" spans="1:15" x14ac:dyDescent="0.3">
      <c r="A3301" s="21" t="s">
        <v>5990</v>
      </c>
      <c r="B3301" s="5" t="s">
        <v>5187</v>
      </c>
      <c r="C3301" s="5" t="s">
        <v>5238</v>
      </c>
      <c r="D3301" s="5" t="s">
        <v>5243</v>
      </c>
      <c r="E3301" s="5" t="s">
        <v>5244</v>
      </c>
      <c r="F3301" s="5" t="s">
        <v>9</v>
      </c>
      <c r="G3301" s="15">
        <v>59</v>
      </c>
      <c r="H3301" s="16">
        <v>2.3812500000000001</v>
      </c>
      <c r="I3301" s="27">
        <f t="shared" si="102"/>
        <v>1.903225806451613</v>
      </c>
      <c r="J3301" s="16">
        <f t="shared" si="103"/>
        <v>7.6814516129032256E-2</v>
      </c>
      <c r="K3301" s="16">
        <v>0.28228046594982081</v>
      </c>
      <c r="L3301" s="16">
        <v>0.15607078853046594</v>
      </c>
      <c r="M3301" s="15">
        <v>133</v>
      </c>
      <c r="N3301" s="16">
        <v>17.411111111111111</v>
      </c>
      <c r="O3301" s="23"/>
    </row>
    <row r="3302" spans="1:15" x14ac:dyDescent="0.3">
      <c r="A3302" s="21" t="s">
        <v>5990</v>
      </c>
      <c r="B3302" s="5" t="s">
        <v>5187</v>
      </c>
      <c r="C3302" s="5" t="s">
        <v>5238</v>
      </c>
      <c r="D3302" s="5" t="s">
        <v>5245</v>
      </c>
      <c r="E3302" s="5" t="s">
        <v>5246</v>
      </c>
      <c r="F3302" s="5" t="s">
        <v>17</v>
      </c>
      <c r="G3302" s="15">
        <v>19</v>
      </c>
      <c r="H3302" s="16">
        <v>0.59791666666666665</v>
      </c>
      <c r="I3302" s="27">
        <f t="shared" si="102"/>
        <v>0.61290322580645162</v>
      </c>
      <c r="J3302" s="16">
        <f t="shared" si="103"/>
        <v>1.928763440860215E-2</v>
      </c>
      <c r="K3302" s="16">
        <v>0.98071236559139785</v>
      </c>
      <c r="L3302" s="16">
        <v>0</v>
      </c>
      <c r="M3302" s="15">
        <v>19</v>
      </c>
      <c r="N3302" s="17">
        <v>0.59791666666666665</v>
      </c>
      <c r="O3302" s="23"/>
    </row>
    <row r="3303" spans="1:15" x14ac:dyDescent="0.3">
      <c r="A3303" s="21" t="s">
        <v>5990</v>
      </c>
      <c r="B3303" s="5" t="s">
        <v>5187</v>
      </c>
      <c r="C3303" s="5" t="s">
        <v>5238</v>
      </c>
      <c r="D3303" s="5" t="s">
        <v>5247</v>
      </c>
      <c r="E3303" s="5" t="s">
        <v>5248</v>
      </c>
      <c r="F3303" s="5" t="s">
        <v>17</v>
      </c>
      <c r="G3303" s="15">
        <v>41</v>
      </c>
      <c r="H3303" s="16">
        <v>0.96319444444444446</v>
      </c>
      <c r="I3303" s="27">
        <f t="shared" si="102"/>
        <v>1.3225806451612903</v>
      </c>
      <c r="J3303" s="16">
        <f t="shared" si="103"/>
        <v>3.1070788530465951E-2</v>
      </c>
      <c r="K3303" s="16">
        <v>0.96892921146953404</v>
      </c>
      <c r="L3303" s="16">
        <v>0</v>
      </c>
      <c r="M3303" s="15">
        <v>41</v>
      </c>
      <c r="N3303" s="17">
        <v>0.96319444444444446</v>
      </c>
      <c r="O3303" s="23"/>
    </row>
    <row r="3304" spans="1:15" x14ac:dyDescent="0.3">
      <c r="A3304" s="21" t="s">
        <v>5990</v>
      </c>
      <c r="B3304" s="5" t="s">
        <v>5187</v>
      </c>
      <c r="C3304" s="5" t="s">
        <v>5238</v>
      </c>
      <c r="D3304" s="5" t="s">
        <v>5249</v>
      </c>
      <c r="E3304" s="5" t="s">
        <v>5250</v>
      </c>
      <c r="F3304" s="5" t="s">
        <v>17</v>
      </c>
      <c r="G3304" s="15">
        <v>126</v>
      </c>
      <c r="H3304" s="16">
        <v>1.4756944444444444</v>
      </c>
      <c r="I3304" s="27">
        <f t="shared" si="102"/>
        <v>4.064516129032258</v>
      </c>
      <c r="J3304" s="16">
        <f t="shared" si="103"/>
        <v>4.7603046594982081E-2</v>
      </c>
      <c r="K3304" s="16">
        <v>0.95194892473118287</v>
      </c>
      <c r="L3304" s="16">
        <v>0</v>
      </c>
      <c r="M3304" s="15">
        <v>127</v>
      </c>
      <c r="N3304" s="16">
        <v>1.4895833333333333</v>
      </c>
      <c r="O3304" s="23"/>
    </row>
    <row r="3305" spans="1:15" x14ac:dyDescent="0.3">
      <c r="A3305" s="21" t="s">
        <v>5990</v>
      </c>
      <c r="B3305" s="5" t="s">
        <v>5187</v>
      </c>
      <c r="C3305" s="5" t="s">
        <v>5238</v>
      </c>
      <c r="D3305" s="5" t="s">
        <v>5251</v>
      </c>
      <c r="E3305" s="5" t="s">
        <v>5252</v>
      </c>
      <c r="F3305" s="5" t="s">
        <v>17</v>
      </c>
      <c r="G3305" s="15">
        <v>78</v>
      </c>
      <c r="H3305" s="16">
        <v>1.4</v>
      </c>
      <c r="I3305" s="27">
        <f t="shared" si="102"/>
        <v>2.5161290322580645</v>
      </c>
      <c r="J3305" s="16">
        <f t="shared" si="103"/>
        <v>4.5161290322580643E-2</v>
      </c>
      <c r="K3305" s="16">
        <v>0.95483870967741924</v>
      </c>
      <c r="L3305" s="16">
        <v>0</v>
      </c>
      <c r="M3305" s="15">
        <v>78</v>
      </c>
      <c r="N3305" s="16">
        <v>1.4000000000000001</v>
      </c>
      <c r="O3305" s="23"/>
    </row>
    <row r="3306" spans="1:15" x14ac:dyDescent="0.3">
      <c r="A3306" s="21" t="s">
        <v>5990</v>
      </c>
      <c r="B3306" s="5" t="s">
        <v>5187</v>
      </c>
      <c r="C3306" s="5" t="s">
        <v>5253</v>
      </c>
      <c r="D3306" s="5" t="s">
        <v>6657</v>
      </c>
      <c r="E3306" s="5" t="s">
        <v>5254</v>
      </c>
      <c r="F3306" s="5" t="s">
        <v>17</v>
      </c>
      <c r="G3306" s="15">
        <v>37</v>
      </c>
      <c r="H3306" s="16">
        <v>0.94444444444444442</v>
      </c>
      <c r="I3306" s="27">
        <f t="shared" si="102"/>
        <v>1.1935483870967742</v>
      </c>
      <c r="J3306" s="16">
        <f t="shared" si="103"/>
        <v>3.046594982078853E-2</v>
      </c>
      <c r="K3306" s="16">
        <v>0.96953405017921157</v>
      </c>
      <c r="L3306" s="16">
        <v>0</v>
      </c>
      <c r="M3306" s="15">
        <v>37</v>
      </c>
      <c r="N3306" s="17">
        <v>0.94444444444444453</v>
      </c>
      <c r="O3306" s="23"/>
    </row>
    <row r="3307" spans="1:15" x14ac:dyDescent="0.3">
      <c r="A3307" s="21" t="s">
        <v>5990</v>
      </c>
      <c r="B3307" s="5" t="s">
        <v>5187</v>
      </c>
      <c r="C3307" s="5" t="s">
        <v>5253</v>
      </c>
      <c r="D3307" s="5" t="s">
        <v>7616</v>
      </c>
      <c r="E3307" s="5" t="s">
        <v>7617</v>
      </c>
      <c r="F3307" s="5" t="s">
        <v>9</v>
      </c>
      <c r="G3307" s="15">
        <v>20</v>
      </c>
      <c r="H3307" s="16">
        <v>1.6736111111111112</v>
      </c>
      <c r="I3307" s="27">
        <f t="shared" si="102"/>
        <v>0.64516129032258063</v>
      </c>
      <c r="J3307" s="16">
        <f t="shared" si="103"/>
        <v>5.3987455197132619E-2</v>
      </c>
      <c r="K3307" s="16">
        <v>0.29166666666666663</v>
      </c>
      <c r="L3307" s="16">
        <v>0.15176971326164876</v>
      </c>
      <c r="M3307" s="15">
        <v>113</v>
      </c>
      <c r="N3307" s="16">
        <v>17.253472222222221</v>
      </c>
      <c r="O3307" s="23"/>
    </row>
    <row r="3308" spans="1:15" x14ac:dyDescent="0.3">
      <c r="A3308" s="21" t="s">
        <v>5990</v>
      </c>
      <c r="B3308" s="5" t="s">
        <v>5187</v>
      </c>
      <c r="C3308" s="5" t="s">
        <v>5253</v>
      </c>
      <c r="D3308" s="5" t="s">
        <v>6391</v>
      </c>
      <c r="E3308" s="5" t="s">
        <v>6392</v>
      </c>
      <c r="F3308" s="5" t="s">
        <v>9</v>
      </c>
      <c r="G3308" s="15">
        <v>13</v>
      </c>
      <c r="H3308" s="16">
        <v>0.19791666666666669</v>
      </c>
      <c r="I3308" s="27">
        <f t="shared" si="102"/>
        <v>0.41935483870967744</v>
      </c>
      <c r="J3308" s="16">
        <f t="shared" si="103"/>
        <v>6.384408602150538E-3</v>
      </c>
      <c r="K3308" s="16">
        <v>0.37421594982078854</v>
      </c>
      <c r="L3308" s="16">
        <v>0.16397849462365591</v>
      </c>
      <c r="M3308" s="15">
        <v>75</v>
      </c>
      <c r="N3308" s="16">
        <v>14.315972222222221</v>
      </c>
      <c r="O3308" s="23"/>
    </row>
    <row r="3309" spans="1:15" x14ac:dyDescent="0.3">
      <c r="A3309" s="21" t="s">
        <v>5990</v>
      </c>
      <c r="B3309" s="5" t="s">
        <v>5187</v>
      </c>
      <c r="C3309" s="5" t="s">
        <v>5253</v>
      </c>
      <c r="D3309" s="5" t="s">
        <v>5255</v>
      </c>
      <c r="E3309" s="5" t="s">
        <v>5256</v>
      </c>
      <c r="F3309" s="5" t="s">
        <v>9</v>
      </c>
      <c r="G3309" s="15">
        <v>20</v>
      </c>
      <c r="H3309" s="16">
        <v>0.44444444444444442</v>
      </c>
      <c r="I3309" s="27">
        <f t="shared" si="102"/>
        <v>0.64516129032258063</v>
      </c>
      <c r="J3309" s="16">
        <f t="shared" si="103"/>
        <v>1.4336917562724014E-2</v>
      </c>
      <c r="K3309" s="16">
        <v>0.28528225806451613</v>
      </c>
      <c r="L3309" s="16">
        <v>0.16465053763440862</v>
      </c>
      <c r="M3309" s="15">
        <v>82</v>
      </c>
      <c r="N3309" s="16">
        <v>17.052083333333332</v>
      </c>
      <c r="O3309" s="23"/>
    </row>
    <row r="3310" spans="1:15" x14ac:dyDescent="0.3">
      <c r="A3310" s="21" t="s">
        <v>5990</v>
      </c>
      <c r="B3310" s="5" t="s">
        <v>5187</v>
      </c>
      <c r="C3310" s="5" t="s">
        <v>5253</v>
      </c>
      <c r="D3310" s="5" t="s">
        <v>5257</v>
      </c>
      <c r="E3310" s="5" t="s">
        <v>5258</v>
      </c>
      <c r="F3310" s="5" t="s">
        <v>9</v>
      </c>
      <c r="G3310" s="15">
        <v>50</v>
      </c>
      <c r="H3310" s="16">
        <v>2.1527777777777777</v>
      </c>
      <c r="I3310" s="27">
        <f t="shared" si="102"/>
        <v>1.6129032258064515</v>
      </c>
      <c r="J3310" s="16">
        <f t="shared" si="103"/>
        <v>6.9444444444444448E-2</v>
      </c>
      <c r="K3310" s="16">
        <v>0.29155465949820791</v>
      </c>
      <c r="L3310" s="16">
        <v>0.15232974910394265</v>
      </c>
      <c r="M3310" s="15">
        <v>143</v>
      </c>
      <c r="N3310" s="16">
        <v>17.239583333333332</v>
      </c>
      <c r="O3310" s="23"/>
    </row>
    <row r="3311" spans="1:15" x14ac:dyDescent="0.3">
      <c r="A3311" s="21" t="s">
        <v>5990</v>
      </c>
      <c r="B3311" s="5" t="s">
        <v>5187</v>
      </c>
      <c r="C3311" s="5" t="s">
        <v>5253</v>
      </c>
      <c r="D3311" s="5" t="s">
        <v>5259</v>
      </c>
      <c r="E3311" s="5" t="s">
        <v>5260</v>
      </c>
      <c r="F3311" s="5" t="s">
        <v>31</v>
      </c>
      <c r="G3311" s="15">
        <v>55</v>
      </c>
      <c r="H3311" s="16">
        <v>0.60763888888888895</v>
      </c>
      <c r="I3311" s="27">
        <f t="shared" si="102"/>
        <v>1.7741935483870968</v>
      </c>
      <c r="J3311" s="16">
        <f t="shared" si="103"/>
        <v>1.9601254480286739E-2</v>
      </c>
      <c r="K3311" s="16">
        <v>0.98039874551971329</v>
      </c>
      <c r="L3311" s="16">
        <v>0</v>
      </c>
      <c r="M3311" s="15">
        <v>55</v>
      </c>
      <c r="N3311" s="17">
        <v>0.60763888888888895</v>
      </c>
      <c r="O3311" s="23"/>
    </row>
    <row r="3312" spans="1:15" x14ac:dyDescent="0.3">
      <c r="A3312" s="21" t="s">
        <v>5990</v>
      </c>
      <c r="B3312" s="5" t="s">
        <v>5187</v>
      </c>
      <c r="C3312" s="5" t="s">
        <v>5253</v>
      </c>
      <c r="D3312" s="5" t="s">
        <v>5261</v>
      </c>
      <c r="E3312" s="5" t="s">
        <v>5262</v>
      </c>
      <c r="F3312" s="5" t="s">
        <v>17</v>
      </c>
      <c r="G3312" s="15">
        <v>80</v>
      </c>
      <c r="H3312" s="16">
        <v>2.3715277777777781</v>
      </c>
      <c r="I3312" s="27">
        <f t="shared" si="102"/>
        <v>2.5806451612903225</v>
      </c>
      <c r="J3312" s="16">
        <f t="shared" si="103"/>
        <v>7.6500896057347681E-2</v>
      </c>
      <c r="K3312" s="16">
        <v>0.92349910394265244</v>
      </c>
      <c r="L3312" s="16">
        <v>0</v>
      </c>
      <c r="M3312" s="15">
        <v>80</v>
      </c>
      <c r="N3312" s="16">
        <v>2.3715277777777777</v>
      </c>
      <c r="O3312" s="23"/>
    </row>
    <row r="3313" spans="1:15" x14ac:dyDescent="0.3">
      <c r="A3313" s="21" t="s">
        <v>5990</v>
      </c>
      <c r="B3313" s="5" t="s">
        <v>5187</v>
      </c>
      <c r="C3313" s="5" t="s">
        <v>5253</v>
      </c>
      <c r="D3313" s="5" t="s">
        <v>7823</v>
      </c>
      <c r="E3313" s="5" t="s">
        <v>7824</v>
      </c>
      <c r="F3313" s="5" t="s">
        <v>9</v>
      </c>
      <c r="G3313" s="15">
        <v>32</v>
      </c>
      <c r="H3313" s="16">
        <v>1.3576388888888888</v>
      </c>
      <c r="I3313" s="27">
        <f t="shared" si="102"/>
        <v>1.032258064516129</v>
      </c>
      <c r="J3313" s="16">
        <f t="shared" si="103"/>
        <v>4.3794802867383513E-2</v>
      </c>
      <c r="K3313" s="16">
        <v>0.28987455197132617</v>
      </c>
      <c r="L3313" s="16">
        <v>0.1628584229390681</v>
      </c>
      <c r="M3313" s="15">
        <v>125</v>
      </c>
      <c r="N3313" s="16">
        <v>16.965277777777779</v>
      </c>
      <c r="O3313" s="23"/>
    </row>
    <row r="3314" spans="1:15" x14ac:dyDescent="0.3">
      <c r="A3314" s="21" t="s">
        <v>5990</v>
      </c>
      <c r="B3314" s="5" t="s">
        <v>5187</v>
      </c>
      <c r="C3314" s="5" t="s">
        <v>5253</v>
      </c>
      <c r="D3314" s="5" t="s">
        <v>5263</v>
      </c>
      <c r="E3314" s="5" t="s">
        <v>5264</v>
      </c>
      <c r="F3314" s="5" t="s">
        <v>9</v>
      </c>
      <c r="G3314" s="15">
        <v>18</v>
      </c>
      <c r="H3314" s="16">
        <v>0.49305555555555552</v>
      </c>
      <c r="I3314" s="27">
        <f t="shared" si="102"/>
        <v>0.58064516129032262</v>
      </c>
      <c r="J3314" s="16">
        <f t="shared" si="103"/>
        <v>1.5905017921146951E-2</v>
      </c>
      <c r="K3314" s="16">
        <v>0.29077060931899645</v>
      </c>
      <c r="L3314" s="16">
        <v>0.15412186379928314</v>
      </c>
      <c r="M3314" s="15">
        <v>111</v>
      </c>
      <c r="N3314" s="16">
        <v>17.208333333333332</v>
      </c>
      <c r="O3314" s="23"/>
    </row>
    <row r="3315" spans="1:15" x14ac:dyDescent="0.3">
      <c r="A3315" s="21" t="s">
        <v>5990</v>
      </c>
      <c r="B3315" s="5" t="s">
        <v>5187</v>
      </c>
      <c r="C3315" s="5" t="s">
        <v>5253</v>
      </c>
      <c r="D3315" s="5" t="s">
        <v>5265</v>
      </c>
      <c r="E3315" s="5" t="s">
        <v>5266</v>
      </c>
      <c r="F3315" s="5" t="s">
        <v>9</v>
      </c>
      <c r="G3315" s="15">
        <v>32</v>
      </c>
      <c r="H3315" s="16">
        <v>1.0416666666666667</v>
      </c>
      <c r="I3315" s="27">
        <f t="shared" si="102"/>
        <v>1.032258064516129</v>
      </c>
      <c r="J3315" s="16">
        <f t="shared" si="103"/>
        <v>3.3602150537634413E-2</v>
      </c>
      <c r="K3315" s="16">
        <v>0.29110663082437277</v>
      </c>
      <c r="L3315" s="16">
        <v>0.15120967741935484</v>
      </c>
      <c r="M3315" s="15">
        <v>125</v>
      </c>
      <c r="N3315" s="16">
        <v>17.288194444444446</v>
      </c>
      <c r="O3315" s="23"/>
    </row>
    <row r="3316" spans="1:15" x14ac:dyDescent="0.3">
      <c r="A3316" s="21" t="s">
        <v>5990</v>
      </c>
      <c r="B3316" s="5" t="s">
        <v>5187</v>
      </c>
      <c r="C3316" s="5" t="s">
        <v>5253</v>
      </c>
      <c r="D3316" s="5" t="s">
        <v>7213</v>
      </c>
      <c r="E3316" s="5" t="s">
        <v>5267</v>
      </c>
      <c r="F3316" s="5" t="s">
        <v>17</v>
      </c>
      <c r="G3316" s="15">
        <v>30</v>
      </c>
      <c r="H3316" s="16">
        <v>1.0451388888888888</v>
      </c>
      <c r="I3316" s="27">
        <f t="shared" si="102"/>
        <v>0.967741935483871</v>
      </c>
      <c r="J3316" s="16">
        <f t="shared" si="103"/>
        <v>3.3714157706093185E-2</v>
      </c>
      <c r="K3316" s="16">
        <v>0.96628584229390679</v>
      </c>
      <c r="L3316" s="16">
        <v>0</v>
      </c>
      <c r="M3316" s="15">
        <v>30</v>
      </c>
      <c r="N3316" s="16">
        <v>1.0451388888888888</v>
      </c>
      <c r="O3316" s="23"/>
    </row>
    <row r="3317" spans="1:15" x14ac:dyDescent="0.3">
      <c r="A3317" s="21" t="s">
        <v>5990</v>
      </c>
      <c r="B3317" s="5" t="s">
        <v>5187</v>
      </c>
      <c r="C3317" s="5" t="s">
        <v>5253</v>
      </c>
      <c r="D3317" s="5" t="s">
        <v>5268</v>
      </c>
      <c r="E3317" s="5" t="s">
        <v>5269</v>
      </c>
      <c r="F3317" s="5" t="s">
        <v>9</v>
      </c>
      <c r="G3317" s="15">
        <v>21</v>
      </c>
      <c r="H3317" s="16">
        <v>0.59722222222222221</v>
      </c>
      <c r="I3317" s="27">
        <f t="shared" si="102"/>
        <v>0.67741935483870963</v>
      </c>
      <c r="J3317" s="16">
        <f t="shared" si="103"/>
        <v>1.9265232974910392E-2</v>
      </c>
      <c r="K3317" s="16">
        <v>0.29032258064516131</v>
      </c>
      <c r="L3317" s="16">
        <v>0.16509856630824371</v>
      </c>
      <c r="M3317" s="15">
        <v>83</v>
      </c>
      <c r="N3317" s="16">
        <v>16.881944444444446</v>
      </c>
      <c r="O3317" s="23"/>
    </row>
    <row r="3318" spans="1:15" x14ac:dyDescent="0.3">
      <c r="A3318" s="21" t="s">
        <v>5990</v>
      </c>
      <c r="B3318" s="5" t="s">
        <v>5187</v>
      </c>
      <c r="C3318" s="5" t="s">
        <v>5253</v>
      </c>
      <c r="D3318" s="5" t="s">
        <v>7897</v>
      </c>
      <c r="E3318" s="5" t="s">
        <v>7898</v>
      </c>
      <c r="F3318" s="5" t="s">
        <v>9</v>
      </c>
      <c r="G3318" s="15">
        <v>16</v>
      </c>
      <c r="H3318" s="16">
        <v>0.34375</v>
      </c>
      <c r="I3318" s="27">
        <f t="shared" si="102"/>
        <v>0.5161290322580645</v>
      </c>
      <c r="J3318" s="16">
        <f t="shared" si="103"/>
        <v>1.1088709677419355E-2</v>
      </c>
      <c r="K3318" s="16">
        <v>0.29155465949820791</v>
      </c>
      <c r="L3318" s="16">
        <v>0.16185035842293907</v>
      </c>
      <c r="M3318" s="15">
        <v>78</v>
      </c>
      <c r="N3318" s="16">
        <v>16.944444444444446</v>
      </c>
      <c r="O3318" s="23"/>
    </row>
    <row r="3319" spans="1:15" x14ac:dyDescent="0.3">
      <c r="A3319" s="21" t="s">
        <v>5990</v>
      </c>
      <c r="B3319" s="5" t="s">
        <v>5187</v>
      </c>
      <c r="C3319" s="5" t="s">
        <v>5253</v>
      </c>
      <c r="D3319" s="5" t="s">
        <v>5270</v>
      </c>
      <c r="E3319" s="5" t="s">
        <v>5271</v>
      </c>
      <c r="F3319" s="5" t="s">
        <v>9</v>
      </c>
      <c r="G3319" s="15">
        <v>19</v>
      </c>
      <c r="H3319" s="16">
        <v>0.78125</v>
      </c>
      <c r="I3319" s="27">
        <f t="shared" si="102"/>
        <v>0.61290322580645162</v>
      </c>
      <c r="J3319" s="16">
        <f t="shared" si="103"/>
        <v>2.5201612903225805E-2</v>
      </c>
      <c r="K3319" s="16">
        <v>0.29077060931899645</v>
      </c>
      <c r="L3319" s="16">
        <v>0.16319444444444445</v>
      </c>
      <c r="M3319" s="15">
        <v>81</v>
      </c>
      <c r="N3319" s="16">
        <v>16.927083333333332</v>
      </c>
      <c r="O3319" s="23"/>
    </row>
    <row r="3320" spans="1:15" x14ac:dyDescent="0.3">
      <c r="A3320" s="21" t="s">
        <v>5990</v>
      </c>
      <c r="B3320" s="5" t="s">
        <v>5187</v>
      </c>
      <c r="C3320" s="5" t="s">
        <v>5253</v>
      </c>
      <c r="D3320" s="5" t="s">
        <v>5272</v>
      </c>
      <c r="E3320" s="5" t="s">
        <v>5273</v>
      </c>
      <c r="F3320" s="5" t="s">
        <v>75</v>
      </c>
      <c r="G3320" s="15">
        <v>8</v>
      </c>
      <c r="H3320" s="16">
        <v>0.18402777777777779</v>
      </c>
      <c r="I3320" s="27">
        <f t="shared" si="102"/>
        <v>0.25806451612903225</v>
      </c>
      <c r="J3320" s="16">
        <f t="shared" si="103"/>
        <v>5.9363799283154127E-3</v>
      </c>
      <c r="K3320" s="16">
        <v>0.99406362007168469</v>
      </c>
      <c r="L3320" s="16">
        <v>0</v>
      </c>
      <c r="M3320" s="15">
        <v>8</v>
      </c>
      <c r="N3320" s="17">
        <v>0.18402777777777779</v>
      </c>
      <c r="O3320" s="23"/>
    </row>
    <row r="3321" spans="1:15" x14ac:dyDescent="0.3">
      <c r="A3321" s="21" t="s">
        <v>5990</v>
      </c>
      <c r="B3321" s="5" t="s">
        <v>5187</v>
      </c>
      <c r="C3321" s="5" t="s">
        <v>5253</v>
      </c>
      <c r="D3321" s="5" t="s">
        <v>5274</v>
      </c>
      <c r="E3321" s="5" t="s">
        <v>5275</v>
      </c>
      <c r="F3321" s="5" t="s">
        <v>9</v>
      </c>
      <c r="G3321" s="15">
        <v>39</v>
      </c>
      <c r="H3321" s="16">
        <v>0.87152777777777768</v>
      </c>
      <c r="I3321" s="27">
        <f t="shared" si="102"/>
        <v>1.2580645161290323</v>
      </c>
      <c r="J3321" s="16">
        <f t="shared" si="103"/>
        <v>2.811379928315412E-2</v>
      </c>
      <c r="K3321" s="16">
        <v>0.29155465949820791</v>
      </c>
      <c r="L3321" s="16">
        <v>0.15949820788530467</v>
      </c>
      <c r="M3321" s="15">
        <v>132</v>
      </c>
      <c r="N3321" s="16">
        <v>17.017361111111111</v>
      </c>
      <c r="O3321" s="23"/>
    </row>
    <row r="3322" spans="1:15" x14ac:dyDescent="0.3">
      <c r="A3322" s="21" t="s">
        <v>5990</v>
      </c>
      <c r="B3322" s="5" t="s">
        <v>5187</v>
      </c>
      <c r="C3322" s="5" t="s">
        <v>5253</v>
      </c>
      <c r="D3322" s="5" t="s">
        <v>7691</v>
      </c>
      <c r="E3322" s="5" t="s">
        <v>7692</v>
      </c>
      <c r="F3322" s="5" t="s">
        <v>9</v>
      </c>
      <c r="G3322" s="15">
        <v>5</v>
      </c>
      <c r="H3322" s="16">
        <v>0.3125</v>
      </c>
      <c r="I3322" s="27">
        <f t="shared" si="102"/>
        <v>0.16129032258064516</v>
      </c>
      <c r="J3322" s="16">
        <f t="shared" si="103"/>
        <v>1.0080645161290322E-2</v>
      </c>
      <c r="K3322" s="16">
        <v>0.29166666666666663</v>
      </c>
      <c r="L3322" s="16">
        <v>0.15658602150537634</v>
      </c>
      <c r="M3322" s="15">
        <v>98</v>
      </c>
      <c r="N3322" s="16">
        <v>17.104166666666668</v>
      </c>
      <c r="O3322" s="23"/>
    </row>
    <row r="3323" spans="1:15" x14ac:dyDescent="0.3">
      <c r="A3323" s="21" t="s">
        <v>5990</v>
      </c>
      <c r="B3323" s="5" t="s">
        <v>5187</v>
      </c>
      <c r="C3323" s="5" t="s">
        <v>5253</v>
      </c>
      <c r="D3323" s="5" t="s">
        <v>7449</v>
      </c>
      <c r="E3323" s="5" t="s">
        <v>5276</v>
      </c>
      <c r="F3323" s="5" t="s">
        <v>17</v>
      </c>
      <c r="G3323" s="15">
        <v>29</v>
      </c>
      <c r="H3323" s="16">
        <v>0.97916666666666674</v>
      </c>
      <c r="I3323" s="27">
        <f t="shared" si="102"/>
        <v>0.93548387096774188</v>
      </c>
      <c r="J3323" s="16">
        <f t="shared" si="103"/>
        <v>3.1586021505376344E-2</v>
      </c>
      <c r="K3323" s="16">
        <v>0.96841397849462363</v>
      </c>
      <c r="L3323" s="16">
        <v>0</v>
      </c>
      <c r="M3323" s="15">
        <v>29</v>
      </c>
      <c r="N3323" s="17">
        <v>0.97916666666666663</v>
      </c>
      <c r="O3323" s="23"/>
    </row>
    <row r="3324" spans="1:15" x14ac:dyDescent="0.3">
      <c r="A3324" s="21" t="s">
        <v>5990</v>
      </c>
      <c r="B3324" s="5" t="s">
        <v>5187</v>
      </c>
      <c r="C3324" s="5" t="s">
        <v>5277</v>
      </c>
      <c r="D3324" s="5" t="s">
        <v>8003</v>
      </c>
      <c r="E3324" s="5" t="s">
        <v>8004</v>
      </c>
      <c r="F3324" s="5" t="s">
        <v>17</v>
      </c>
      <c r="G3324" s="15">
        <v>32</v>
      </c>
      <c r="H3324" s="16">
        <v>1.4340277777777779</v>
      </c>
      <c r="I3324" s="27">
        <f t="shared" si="102"/>
        <v>1.032258064516129</v>
      </c>
      <c r="J3324" s="16">
        <f t="shared" si="103"/>
        <v>4.6258960573476705E-2</v>
      </c>
      <c r="K3324" s="16">
        <v>0.95374103942652344</v>
      </c>
      <c r="L3324" s="16">
        <v>0</v>
      </c>
      <c r="M3324" s="15">
        <v>32</v>
      </c>
      <c r="N3324" s="16">
        <v>1.4340277777777777</v>
      </c>
      <c r="O3324" s="23"/>
    </row>
    <row r="3325" spans="1:15" x14ac:dyDescent="0.3">
      <c r="A3325" s="21" t="s">
        <v>5990</v>
      </c>
      <c r="B3325" s="5" t="s">
        <v>5187</v>
      </c>
      <c r="C3325" s="5" t="s">
        <v>5278</v>
      </c>
      <c r="D3325" s="5" t="s">
        <v>8005</v>
      </c>
      <c r="E3325" s="5" t="s">
        <v>8006</v>
      </c>
      <c r="F3325" s="5" t="s">
        <v>17</v>
      </c>
      <c r="G3325" s="15">
        <v>34</v>
      </c>
      <c r="H3325" s="16">
        <v>1.0173611111111112</v>
      </c>
      <c r="I3325" s="27">
        <f t="shared" si="102"/>
        <v>1.096774193548387</v>
      </c>
      <c r="J3325" s="16">
        <f t="shared" si="103"/>
        <v>3.281810035842294E-2</v>
      </c>
      <c r="K3325" s="16">
        <v>0.96718189964157708</v>
      </c>
      <c r="L3325" s="16">
        <v>0</v>
      </c>
      <c r="M3325" s="15">
        <v>34</v>
      </c>
      <c r="N3325" s="16">
        <v>1.0173611111111112</v>
      </c>
      <c r="O3325" s="23"/>
    </row>
    <row r="3326" spans="1:15" x14ac:dyDescent="0.3">
      <c r="A3326" s="21" t="s">
        <v>5990</v>
      </c>
      <c r="B3326" s="5" t="s">
        <v>5187</v>
      </c>
      <c r="C3326" s="5" t="s">
        <v>5128</v>
      </c>
      <c r="D3326" s="5" t="s">
        <v>7032</v>
      </c>
      <c r="E3326" s="5" t="s">
        <v>5279</v>
      </c>
      <c r="F3326" s="5" t="s">
        <v>1984</v>
      </c>
      <c r="G3326" s="15">
        <v>40</v>
      </c>
      <c r="H3326" s="16">
        <v>1.3472222222222223</v>
      </c>
      <c r="I3326" s="27">
        <f t="shared" si="102"/>
        <v>1.2903225806451613</v>
      </c>
      <c r="J3326" s="16">
        <f t="shared" si="103"/>
        <v>4.3458781362007169E-2</v>
      </c>
      <c r="K3326" s="16">
        <v>0.9565412186379928</v>
      </c>
      <c r="L3326" s="16">
        <v>0</v>
      </c>
      <c r="M3326" s="15">
        <v>40</v>
      </c>
      <c r="N3326" s="16">
        <v>1.3472222222222223</v>
      </c>
      <c r="O3326" s="23"/>
    </row>
    <row r="3327" spans="1:15" x14ac:dyDescent="0.3">
      <c r="A3327" s="21" t="s">
        <v>5990</v>
      </c>
      <c r="B3327" s="5" t="s">
        <v>5187</v>
      </c>
      <c r="C3327" s="5" t="s">
        <v>5128</v>
      </c>
      <c r="D3327" s="5" t="s">
        <v>5280</v>
      </c>
      <c r="E3327" s="5" t="s">
        <v>5281</v>
      </c>
      <c r="F3327" s="5" t="s">
        <v>9</v>
      </c>
      <c r="G3327" s="15">
        <v>109</v>
      </c>
      <c r="H3327" s="16">
        <v>2.5243055555555558</v>
      </c>
      <c r="I3327" s="27">
        <f t="shared" si="102"/>
        <v>3.5161290322580645</v>
      </c>
      <c r="J3327" s="16">
        <f t="shared" si="103"/>
        <v>8.1429211469534052E-2</v>
      </c>
      <c r="K3327" s="16">
        <v>0.26780913978494625</v>
      </c>
      <c r="L3327" s="16">
        <v>0.47737455197132622</v>
      </c>
      <c r="M3327" s="15">
        <v>167</v>
      </c>
      <c r="N3327" s="16">
        <v>7.8993055555555562</v>
      </c>
      <c r="O3327" s="23"/>
    </row>
    <row r="3328" spans="1:15" x14ac:dyDescent="0.3">
      <c r="A3328" s="21" t="s">
        <v>5990</v>
      </c>
      <c r="B3328" s="5" t="s">
        <v>5187</v>
      </c>
      <c r="C3328" s="5" t="s">
        <v>5128</v>
      </c>
      <c r="D3328" s="5" t="s">
        <v>7033</v>
      </c>
      <c r="E3328" s="5" t="s">
        <v>7034</v>
      </c>
      <c r="F3328" s="5" t="s">
        <v>17</v>
      </c>
      <c r="G3328" s="15">
        <v>45</v>
      </c>
      <c r="H3328" s="16">
        <v>3.3541666666666665</v>
      </c>
      <c r="I3328" s="27">
        <f t="shared" si="102"/>
        <v>1.4516129032258065</v>
      </c>
      <c r="J3328" s="16">
        <f t="shared" si="103"/>
        <v>0.1081989247311828</v>
      </c>
      <c r="K3328" s="16">
        <v>0.89180107526881713</v>
      </c>
      <c r="L3328" s="16">
        <v>0</v>
      </c>
      <c r="M3328" s="15">
        <v>45</v>
      </c>
      <c r="N3328" s="16">
        <v>3.3541666666666665</v>
      </c>
      <c r="O3328" s="23"/>
    </row>
    <row r="3329" spans="1:15" x14ac:dyDescent="0.3">
      <c r="A3329" s="21" t="s">
        <v>5990</v>
      </c>
      <c r="B3329" s="5" t="s">
        <v>5187</v>
      </c>
      <c r="C3329" s="5" t="s">
        <v>5140</v>
      </c>
      <c r="D3329" s="5" t="s">
        <v>7214</v>
      </c>
      <c r="E3329" s="5" t="s">
        <v>7215</v>
      </c>
      <c r="F3329" s="5" t="s">
        <v>9</v>
      </c>
      <c r="G3329" s="15">
        <v>33</v>
      </c>
      <c r="H3329" s="16">
        <v>1.4854166666666666</v>
      </c>
      <c r="I3329" s="27">
        <f t="shared" si="102"/>
        <v>1.064516129032258</v>
      </c>
      <c r="J3329" s="16">
        <f t="shared" si="103"/>
        <v>4.7916666666666663E-2</v>
      </c>
      <c r="K3329" s="16">
        <v>0.27459677419354844</v>
      </c>
      <c r="L3329" s="16">
        <v>0.15732526881720429</v>
      </c>
      <c r="M3329" s="15">
        <v>122</v>
      </c>
      <c r="N3329" s="16">
        <v>17.610416666666666</v>
      </c>
      <c r="O3329" s="23"/>
    </row>
    <row r="3330" spans="1:15" x14ac:dyDescent="0.3">
      <c r="A3330" s="21" t="s">
        <v>5990</v>
      </c>
      <c r="B3330" s="5" t="s">
        <v>5187</v>
      </c>
      <c r="C3330" s="5" t="s">
        <v>5140</v>
      </c>
      <c r="D3330" s="5" t="s">
        <v>6394</v>
      </c>
      <c r="E3330" s="5" t="s">
        <v>6395</v>
      </c>
      <c r="F3330" s="5" t="s">
        <v>9</v>
      </c>
      <c r="G3330" s="15">
        <v>139</v>
      </c>
      <c r="H3330" s="16">
        <v>7.7298611111111111</v>
      </c>
      <c r="I3330" s="27">
        <f t="shared" si="102"/>
        <v>4.4838709677419351</v>
      </c>
      <c r="J3330" s="16">
        <f t="shared" si="103"/>
        <v>0.24935035842293907</v>
      </c>
      <c r="K3330" s="16">
        <v>0.27681451612903224</v>
      </c>
      <c r="L3330" s="16">
        <v>0.14771505376344085</v>
      </c>
      <c r="M3330" s="15">
        <v>258</v>
      </c>
      <c r="N3330" s="16">
        <v>17.839583333333334</v>
      </c>
      <c r="O3330" s="23"/>
    </row>
    <row r="3331" spans="1:15" x14ac:dyDescent="0.3">
      <c r="A3331" s="21" t="s">
        <v>5990</v>
      </c>
      <c r="B3331" s="5" t="s">
        <v>5187</v>
      </c>
      <c r="C3331" s="5" t="s">
        <v>5140</v>
      </c>
      <c r="D3331" s="5" t="s">
        <v>6393</v>
      </c>
      <c r="E3331" s="5" t="s">
        <v>5282</v>
      </c>
      <c r="F3331" s="5" t="s">
        <v>17</v>
      </c>
      <c r="G3331" s="15">
        <v>93</v>
      </c>
      <c r="H3331" s="16">
        <v>1.5881944444444445</v>
      </c>
      <c r="I3331" s="27">
        <f t="shared" si="102"/>
        <v>3</v>
      </c>
      <c r="J3331" s="16">
        <f t="shared" si="103"/>
        <v>5.1232078853046599E-2</v>
      </c>
      <c r="K3331" s="16">
        <v>0.94876792114695341</v>
      </c>
      <c r="L3331" s="16">
        <v>0</v>
      </c>
      <c r="M3331" s="15">
        <v>93</v>
      </c>
      <c r="N3331" s="16">
        <v>1.5881944444444445</v>
      </c>
      <c r="O3331" s="23"/>
    </row>
    <row r="3332" spans="1:15" x14ac:dyDescent="0.3">
      <c r="A3332" s="21" t="s">
        <v>5990</v>
      </c>
      <c r="B3332" s="5" t="s">
        <v>5187</v>
      </c>
      <c r="C3332" s="5" t="s">
        <v>5156</v>
      </c>
      <c r="D3332" s="5" t="s">
        <v>5283</v>
      </c>
      <c r="E3332" s="5" t="s">
        <v>5284</v>
      </c>
      <c r="F3332" s="5" t="s">
        <v>9</v>
      </c>
      <c r="G3332" s="15">
        <v>48</v>
      </c>
      <c r="H3332" s="16">
        <v>0.83333333333333326</v>
      </c>
      <c r="I3332" s="27">
        <f t="shared" si="102"/>
        <v>1.5483870967741935</v>
      </c>
      <c r="J3332" s="16">
        <f t="shared" si="103"/>
        <v>2.6881720430107524E-2</v>
      </c>
      <c r="K3332" s="16">
        <v>0.2866263440860215</v>
      </c>
      <c r="L3332" s="16">
        <v>0.15703405017921146</v>
      </c>
      <c r="M3332" s="15">
        <v>136</v>
      </c>
      <c r="N3332" s="16">
        <v>17.246527777777779</v>
      </c>
      <c r="O3332" s="23"/>
    </row>
    <row r="3333" spans="1:15" x14ac:dyDescent="0.3">
      <c r="A3333" s="21" t="s">
        <v>5990</v>
      </c>
      <c r="B3333" s="5" t="s">
        <v>5187</v>
      </c>
      <c r="C3333" s="5" t="s">
        <v>5156</v>
      </c>
      <c r="D3333" s="5" t="s">
        <v>5285</v>
      </c>
      <c r="E3333" s="5" t="s">
        <v>5286</v>
      </c>
      <c r="F3333" s="5" t="s">
        <v>75</v>
      </c>
      <c r="G3333" s="15">
        <v>4</v>
      </c>
      <c r="H3333" s="16">
        <v>4.5138888888888888E-2</v>
      </c>
      <c r="I3333" s="27">
        <f t="shared" si="102"/>
        <v>0.12903225806451613</v>
      </c>
      <c r="J3333" s="16">
        <f t="shared" si="103"/>
        <v>1.4560931899641578E-3</v>
      </c>
      <c r="K3333" s="16">
        <v>0.9985439068100358</v>
      </c>
      <c r="L3333" s="16">
        <v>0</v>
      </c>
      <c r="M3333" s="15">
        <v>4</v>
      </c>
      <c r="N3333" s="17">
        <v>4.5138888888888888E-2</v>
      </c>
      <c r="O3333" s="23"/>
    </row>
    <row r="3334" spans="1:15" x14ac:dyDescent="0.3">
      <c r="A3334" s="21" t="s">
        <v>5990</v>
      </c>
      <c r="B3334" s="5" t="s">
        <v>5187</v>
      </c>
      <c r="C3334" s="5" t="s">
        <v>5156</v>
      </c>
      <c r="D3334" s="5" t="s">
        <v>6658</v>
      </c>
      <c r="E3334" s="5" t="s">
        <v>5287</v>
      </c>
      <c r="F3334" s="5" t="s">
        <v>9</v>
      </c>
      <c r="G3334" s="15">
        <v>37</v>
      </c>
      <c r="H3334" s="16">
        <v>0.40972222222222221</v>
      </c>
      <c r="I3334" s="27">
        <f t="shared" ref="I3334:I3397" si="104">G3334/31</f>
        <v>1.1935483870967742</v>
      </c>
      <c r="J3334" s="16">
        <f t="shared" ref="J3334:J3397" si="105">H3334/31</f>
        <v>1.3216845878136201E-2</v>
      </c>
      <c r="K3334" s="16">
        <v>0.27968189964157708</v>
      </c>
      <c r="L3334" s="16">
        <v>0.15031362007168458</v>
      </c>
      <c r="M3334" s="15">
        <v>125</v>
      </c>
      <c r="N3334" s="16">
        <v>17.670138888888889</v>
      </c>
      <c r="O3334" s="23"/>
    </row>
    <row r="3335" spans="1:15" x14ac:dyDescent="0.3">
      <c r="A3335" s="21" t="s">
        <v>5990</v>
      </c>
      <c r="B3335" s="5" t="s">
        <v>5187</v>
      </c>
      <c r="C3335" s="5" t="s">
        <v>5156</v>
      </c>
      <c r="D3335" s="5" t="s">
        <v>6659</v>
      </c>
      <c r="E3335" s="5" t="s">
        <v>5288</v>
      </c>
      <c r="F3335" s="5" t="s">
        <v>9</v>
      </c>
      <c r="G3335" s="15">
        <v>48</v>
      </c>
      <c r="H3335" s="16">
        <v>1.3611111111111112</v>
      </c>
      <c r="I3335" s="27">
        <f t="shared" si="104"/>
        <v>1.5483870967741935</v>
      </c>
      <c r="J3335" s="16">
        <f t="shared" si="105"/>
        <v>4.3906810035842299E-2</v>
      </c>
      <c r="K3335" s="16">
        <v>0.28561827956989244</v>
      </c>
      <c r="L3335" s="16">
        <v>0.14784946236559138</v>
      </c>
      <c r="M3335" s="15">
        <v>141</v>
      </c>
      <c r="N3335" s="16">
        <v>17.5625</v>
      </c>
      <c r="O3335" s="23"/>
    </row>
    <row r="3336" spans="1:15" x14ac:dyDescent="0.3">
      <c r="A3336" s="21" t="s">
        <v>5990</v>
      </c>
      <c r="B3336" s="5" t="s">
        <v>5187</v>
      </c>
      <c r="C3336" s="5" t="s">
        <v>5156</v>
      </c>
      <c r="D3336" s="5" t="s">
        <v>7159</v>
      </c>
      <c r="E3336" s="5" t="s">
        <v>7160</v>
      </c>
      <c r="F3336" s="5" t="s">
        <v>17</v>
      </c>
      <c r="G3336" s="15">
        <v>37</v>
      </c>
      <c r="H3336" s="16">
        <v>1.0381944444444444</v>
      </c>
      <c r="I3336" s="27">
        <f t="shared" si="104"/>
        <v>1.1935483870967742</v>
      </c>
      <c r="J3336" s="16">
        <f t="shared" si="105"/>
        <v>3.3490143369175628E-2</v>
      </c>
      <c r="K3336" s="16">
        <v>0.96650985663082445</v>
      </c>
      <c r="L3336" s="16">
        <v>0</v>
      </c>
      <c r="M3336" s="15">
        <v>37</v>
      </c>
      <c r="N3336" s="16">
        <v>1.0381944444444444</v>
      </c>
      <c r="O3336" s="23"/>
    </row>
    <row r="3337" spans="1:15" x14ac:dyDescent="0.3">
      <c r="A3337" s="21" t="s">
        <v>5990</v>
      </c>
      <c r="B3337" s="5" t="s">
        <v>5187</v>
      </c>
      <c r="C3337" s="5" t="s">
        <v>5156</v>
      </c>
      <c r="D3337" s="5" t="s">
        <v>6660</v>
      </c>
      <c r="E3337" s="5" t="s">
        <v>6661</v>
      </c>
      <c r="F3337" s="5" t="s">
        <v>17</v>
      </c>
      <c r="G3337" s="15">
        <v>30</v>
      </c>
      <c r="H3337" s="16">
        <v>0.28125</v>
      </c>
      <c r="I3337" s="27">
        <f t="shared" si="104"/>
        <v>0.967741935483871</v>
      </c>
      <c r="J3337" s="16">
        <f t="shared" si="105"/>
        <v>9.0725806451612909E-3</v>
      </c>
      <c r="K3337" s="16">
        <v>0.99092741935483875</v>
      </c>
      <c r="L3337" s="16">
        <v>0</v>
      </c>
      <c r="M3337" s="15">
        <v>30</v>
      </c>
      <c r="N3337" s="17">
        <v>0.28125</v>
      </c>
      <c r="O3337" s="23"/>
    </row>
    <row r="3338" spans="1:15" x14ac:dyDescent="0.3">
      <c r="A3338" s="21" t="s">
        <v>5990</v>
      </c>
      <c r="B3338" s="5" t="s">
        <v>5187</v>
      </c>
      <c r="C3338" s="5" t="s">
        <v>5156</v>
      </c>
      <c r="D3338" s="5" t="s">
        <v>5289</v>
      </c>
      <c r="E3338" s="5" t="s">
        <v>5290</v>
      </c>
      <c r="F3338" s="5" t="s">
        <v>17</v>
      </c>
      <c r="G3338" s="15">
        <v>53</v>
      </c>
      <c r="H3338" s="16">
        <v>1.4756944444444446</v>
      </c>
      <c r="I3338" s="27">
        <f t="shared" si="104"/>
        <v>1.7096774193548387</v>
      </c>
      <c r="J3338" s="16">
        <f t="shared" si="105"/>
        <v>4.7603046594982087E-2</v>
      </c>
      <c r="K3338" s="16">
        <v>0.95239695340501795</v>
      </c>
      <c r="L3338" s="16">
        <v>0</v>
      </c>
      <c r="M3338" s="15">
        <v>53</v>
      </c>
      <c r="N3338" s="16">
        <v>1.4756944444444444</v>
      </c>
      <c r="O3338" s="23"/>
    </row>
    <row r="3339" spans="1:15" x14ac:dyDescent="0.3">
      <c r="A3339" s="21" t="s">
        <v>5990</v>
      </c>
      <c r="B3339" s="5" t="s">
        <v>5187</v>
      </c>
      <c r="C3339" s="5" t="s">
        <v>5291</v>
      </c>
      <c r="D3339" s="5" t="s">
        <v>6396</v>
      </c>
      <c r="E3339" s="5" t="s">
        <v>5292</v>
      </c>
      <c r="F3339" s="5" t="s">
        <v>17</v>
      </c>
      <c r="G3339" s="15">
        <v>30</v>
      </c>
      <c r="H3339" s="16">
        <v>1.6944444444444444</v>
      </c>
      <c r="I3339" s="27">
        <f t="shared" si="104"/>
        <v>0.967741935483871</v>
      </c>
      <c r="J3339" s="16">
        <f t="shared" si="105"/>
        <v>5.4659498207885307E-2</v>
      </c>
      <c r="K3339" s="16">
        <v>0.94534050179211471</v>
      </c>
      <c r="L3339" s="16">
        <v>0</v>
      </c>
      <c r="M3339" s="15">
        <v>30</v>
      </c>
      <c r="N3339" s="16">
        <v>1.6944444444444444</v>
      </c>
      <c r="O3339" s="23"/>
    </row>
    <row r="3340" spans="1:15" x14ac:dyDescent="0.3">
      <c r="A3340" s="21" t="s">
        <v>5990</v>
      </c>
      <c r="B3340" s="5" t="s">
        <v>5187</v>
      </c>
      <c r="C3340" s="5" t="s">
        <v>5291</v>
      </c>
      <c r="D3340" s="5" t="s">
        <v>5293</v>
      </c>
      <c r="E3340" s="5" t="s">
        <v>5294</v>
      </c>
      <c r="F3340" s="5" t="s">
        <v>9</v>
      </c>
      <c r="G3340" s="15">
        <v>33</v>
      </c>
      <c r="H3340" s="16">
        <v>2.322916666666667</v>
      </c>
      <c r="I3340" s="27">
        <f t="shared" si="104"/>
        <v>1.064516129032258</v>
      </c>
      <c r="J3340" s="16">
        <f t="shared" si="105"/>
        <v>7.4932795698924734E-2</v>
      </c>
      <c r="K3340" s="16">
        <v>0.28606630824372759</v>
      </c>
      <c r="L3340" s="16">
        <v>0.35114247311827956</v>
      </c>
      <c r="M3340" s="15">
        <v>87</v>
      </c>
      <c r="N3340" s="16">
        <v>11.246527777777779</v>
      </c>
      <c r="O3340" s="23"/>
    </row>
    <row r="3341" spans="1:15" x14ac:dyDescent="0.3">
      <c r="A3341" s="21" t="s">
        <v>5990</v>
      </c>
      <c r="B3341" s="5" t="s">
        <v>5187</v>
      </c>
      <c r="C3341" s="5" t="s">
        <v>5291</v>
      </c>
      <c r="D3341" s="5" t="s">
        <v>5295</v>
      </c>
      <c r="E3341" s="5" t="s">
        <v>5296</v>
      </c>
      <c r="F3341" s="5" t="s">
        <v>9</v>
      </c>
      <c r="G3341" s="15">
        <v>27</v>
      </c>
      <c r="H3341" s="16">
        <v>4.0972222222222223</v>
      </c>
      <c r="I3341" s="27">
        <f t="shared" si="104"/>
        <v>0.87096774193548387</v>
      </c>
      <c r="J3341" s="16">
        <f t="shared" si="105"/>
        <v>0.13216845878136202</v>
      </c>
      <c r="K3341" s="16">
        <v>0.28057795698924731</v>
      </c>
      <c r="L3341" s="16">
        <v>0.33781362007168464</v>
      </c>
      <c r="M3341" s="15">
        <v>76</v>
      </c>
      <c r="N3341" s="16">
        <v>11.829861111111112</v>
      </c>
      <c r="O3341" s="23"/>
    </row>
    <row r="3342" spans="1:15" x14ac:dyDescent="0.3">
      <c r="A3342" s="21" t="s">
        <v>5990</v>
      </c>
      <c r="B3342" s="5" t="s">
        <v>5187</v>
      </c>
      <c r="C3342" s="5" t="s">
        <v>5291</v>
      </c>
      <c r="D3342" s="5" t="s">
        <v>5297</v>
      </c>
      <c r="E3342" s="5" t="s">
        <v>5298</v>
      </c>
      <c r="F3342" s="5" t="s">
        <v>9</v>
      </c>
      <c r="G3342" s="15">
        <v>31</v>
      </c>
      <c r="H3342" s="16">
        <v>3.4270833333333335</v>
      </c>
      <c r="I3342" s="27">
        <f t="shared" si="104"/>
        <v>1</v>
      </c>
      <c r="J3342" s="16">
        <f t="shared" si="105"/>
        <v>0.1105510752688172</v>
      </c>
      <c r="K3342" s="16">
        <v>0.28998655913978494</v>
      </c>
      <c r="L3342" s="16">
        <v>0.33165322580645162</v>
      </c>
      <c r="M3342" s="15">
        <v>82</v>
      </c>
      <c r="N3342" s="16">
        <v>11.729166666666666</v>
      </c>
      <c r="O3342" s="23"/>
    </row>
    <row r="3343" spans="1:15" x14ac:dyDescent="0.3">
      <c r="A3343" s="21" t="s">
        <v>5990</v>
      </c>
      <c r="B3343" s="5" t="s">
        <v>5187</v>
      </c>
      <c r="C3343" s="5" t="s">
        <v>5291</v>
      </c>
      <c r="D3343" s="5" t="s">
        <v>5299</v>
      </c>
      <c r="E3343" s="5" t="s">
        <v>5300</v>
      </c>
      <c r="F3343" s="5" t="s">
        <v>17</v>
      </c>
      <c r="G3343" s="15">
        <v>36</v>
      </c>
      <c r="H3343" s="16">
        <v>1.0243055555555556</v>
      </c>
      <c r="I3343" s="27">
        <f t="shared" si="104"/>
        <v>1.1612903225806452</v>
      </c>
      <c r="J3343" s="16">
        <f t="shared" si="105"/>
        <v>3.3042114695340505E-2</v>
      </c>
      <c r="K3343" s="16">
        <v>0.96695788530465943</v>
      </c>
      <c r="L3343" s="16">
        <v>0</v>
      </c>
      <c r="M3343" s="15">
        <v>36</v>
      </c>
      <c r="N3343" s="16">
        <v>1.0243055555555556</v>
      </c>
      <c r="O3343" s="23"/>
    </row>
    <row r="3344" spans="1:15" x14ac:dyDescent="0.3">
      <c r="A3344" s="21" t="s">
        <v>5990</v>
      </c>
      <c r="B3344" s="5" t="s">
        <v>5187</v>
      </c>
      <c r="C3344" s="5" t="s">
        <v>5291</v>
      </c>
      <c r="D3344" s="5" t="s">
        <v>5301</v>
      </c>
      <c r="E3344" s="5" t="s">
        <v>5302</v>
      </c>
      <c r="F3344" s="5" t="s">
        <v>9</v>
      </c>
      <c r="G3344" s="15">
        <v>20</v>
      </c>
      <c r="H3344" s="16">
        <v>1.1666666666666665</v>
      </c>
      <c r="I3344" s="27">
        <f t="shared" si="104"/>
        <v>0.64516129032258063</v>
      </c>
      <c r="J3344" s="16">
        <f t="shared" si="105"/>
        <v>3.7634408602150532E-2</v>
      </c>
      <c r="K3344" s="16">
        <v>0.29054659498207885</v>
      </c>
      <c r="L3344" s="16">
        <v>0.32370071684587814</v>
      </c>
      <c r="M3344" s="15">
        <v>82</v>
      </c>
      <c r="N3344" s="16">
        <v>11.958333333333334</v>
      </c>
      <c r="O3344" s="23"/>
    </row>
    <row r="3345" spans="1:15" x14ac:dyDescent="0.3">
      <c r="A3345" s="21" t="s">
        <v>5990</v>
      </c>
      <c r="B3345" s="5" t="s">
        <v>5187</v>
      </c>
      <c r="C3345" s="5" t="s">
        <v>5291</v>
      </c>
      <c r="D3345" s="5" t="s">
        <v>6397</v>
      </c>
      <c r="E3345" s="5" t="s">
        <v>6398</v>
      </c>
      <c r="F3345" s="5" t="s">
        <v>9</v>
      </c>
      <c r="G3345" s="15">
        <v>37</v>
      </c>
      <c r="H3345" s="16">
        <v>10.048611111111111</v>
      </c>
      <c r="I3345" s="27">
        <f t="shared" si="104"/>
        <v>1.1935483870967742</v>
      </c>
      <c r="J3345" s="16">
        <f t="shared" si="105"/>
        <v>0.32414874551971323</v>
      </c>
      <c r="K3345" s="16">
        <v>0.21247759856630827</v>
      </c>
      <c r="L3345" s="16">
        <v>0.24831989247311828</v>
      </c>
      <c r="M3345" s="15">
        <v>79</v>
      </c>
      <c r="N3345" s="16">
        <v>16.715277777777779</v>
      </c>
      <c r="O3345" s="23"/>
    </row>
    <row r="3346" spans="1:15" x14ac:dyDescent="0.3">
      <c r="A3346" s="21" t="s">
        <v>5990</v>
      </c>
      <c r="B3346" s="5" t="s">
        <v>5187</v>
      </c>
      <c r="C3346" s="5" t="s">
        <v>5291</v>
      </c>
      <c r="D3346" s="5" t="s">
        <v>7035</v>
      </c>
      <c r="E3346" s="5" t="s">
        <v>7036</v>
      </c>
      <c r="F3346" s="5" t="s">
        <v>17</v>
      </c>
      <c r="G3346" s="15">
        <v>36</v>
      </c>
      <c r="H3346" s="16">
        <v>1.1145833333333335</v>
      </c>
      <c r="I3346" s="27">
        <f t="shared" si="104"/>
        <v>1.1612903225806452</v>
      </c>
      <c r="J3346" s="16">
        <f t="shared" si="105"/>
        <v>3.595430107526882E-2</v>
      </c>
      <c r="K3346" s="16">
        <v>0.96404569892473124</v>
      </c>
      <c r="L3346" s="16">
        <v>0</v>
      </c>
      <c r="M3346" s="15">
        <v>36</v>
      </c>
      <c r="N3346" s="16">
        <v>1.1145833333333333</v>
      </c>
      <c r="O3346" s="23"/>
    </row>
    <row r="3347" spans="1:15" x14ac:dyDescent="0.3">
      <c r="A3347" s="21" t="s">
        <v>5990</v>
      </c>
      <c r="B3347" s="5" t="s">
        <v>5187</v>
      </c>
      <c r="C3347" s="5" t="s">
        <v>5291</v>
      </c>
      <c r="D3347" s="5" t="s">
        <v>5303</v>
      </c>
      <c r="E3347" s="5" t="s">
        <v>5304</v>
      </c>
      <c r="F3347" s="5" t="s">
        <v>17</v>
      </c>
      <c r="G3347" s="15">
        <v>31</v>
      </c>
      <c r="H3347" s="16">
        <v>0.95486111111111116</v>
      </c>
      <c r="I3347" s="27">
        <f t="shared" si="104"/>
        <v>1</v>
      </c>
      <c r="J3347" s="16">
        <f t="shared" si="105"/>
        <v>3.0801971326164877E-2</v>
      </c>
      <c r="K3347" s="16">
        <v>0.96919802867383509</v>
      </c>
      <c r="L3347" s="16">
        <v>0</v>
      </c>
      <c r="M3347" s="15">
        <v>31</v>
      </c>
      <c r="N3347" s="17">
        <v>0.95486111111111116</v>
      </c>
      <c r="O3347" s="23"/>
    </row>
    <row r="3348" spans="1:15" x14ac:dyDescent="0.3">
      <c r="A3348" s="21" t="s">
        <v>5990</v>
      </c>
      <c r="B3348" s="5" t="s">
        <v>5187</v>
      </c>
      <c r="C3348" s="5" t="s">
        <v>5291</v>
      </c>
      <c r="D3348" s="5" t="s">
        <v>5305</v>
      </c>
      <c r="E3348" s="5" t="s">
        <v>5306</v>
      </c>
      <c r="F3348" s="5" t="s">
        <v>17</v>
      </c>
      <c r="G3348" s="15">
        <v>25</v>
      </c>
      <c r="H3348" s="16">
        <v>1.0486111111111112</v>
      </c>
      <c r="I3348" s="27">
        <f t="shared" si="104"/>
        <v>0.80645161290322576</v>
      </c>
      <c r="J3348" s="16">
        <f t="shared" si="105"/>
        <v>3.3826164874551971E-2</v>
      </c>
      <c r="K3348" s="16">
        <v>0.96617383512544808</v>
      </c>
      <c r="L3348" s="16">
        <v>0</v>
      </c>
      <c r="M3348" s="15">
        <v>25</v>
      </c>
      <c r="N3348" s="16">
        <v>1.0486111111111112</v>
      </c>
      <c r="O3348" s="23"/>
    </row>
    <row r="3349" spans="1:15" x14ac:dyDescent="0.3">
      <c r="A3349" s="21" t="s">
        <v>5990</v>
      </c>
      <c r="B3349" s="5" t="s">
        <v>5187</v>
      </c>
      <c r="C3349" s="5" t="s">
        <v>3343</v>
      </c>
      <c r="D3349" s="5" t="s">
        <v>7825</v>
      </c>
      <c r="E3349" s="5" t="s">
        <v>7826</v>
      </c>
      <c r="F3349" s="5" t="s">
        <v>17</v>
      </c>
      <c r="G3349" s="15">
        <v>41</v>
      </c>
      <c r="H3349" s="16">
        <v>1.2881944444444444</v>
      </c>
      <c r="I3349" s="27">
        <f t="shared" si="104"/>
        <v>1.3225806451612903</v>
      </c>
      <c r="J3349" s="16">
        <f t="shared" si="105"/>
        <v>4.1554659498207885E-2</v>
      </c>
      <c r="K3349" s="16">
        <v>0.9584453405017922</v>
      </c>
      <c r="L3349" s="16">
        <v>0</v>
      </c>
      <c r="M3349" s="15">
        <v>41</v>
      </c>
      <c r="N3349" s="16">
        <v>1.2881944444444444</v>
      </c>
      <c r="O3349" s="23"/>
    </row>
    <row r="3350" spans="1:15" x14ac:dyDescent="0.3">
      <c r="A3350" s="21" t="s">
        <v>5990</v>
      </c>
      <c r="B3350" s="5" t="s">
        <v>5187</v>
      </c>
      <c r="C3350" s="5" t="s">
        <v>3343</v>
      </c>
      <c r="D3350" s="5" t="s">
        <v>7899</v>
      </c>
      <c r="E3350" s="5" t="s">
        <v>7900</v>
      </c>
      <c r="F3350" s="5" t="s">
        <v>9</v>
      </c>
      <c r="G3350" s="15">
        <v>79</v>
      </c>
      <c r="H3350" s="16">
        <v>3.2951388888888893</v>
      </c>
      <c r="I3350" s="27">
        <f t="shared" si="104"/>
        <v>2.5483870967741935</v>
      </c>
      <c r="J3350" s="16">
        <f t="shared" si="105"/>
        <v>0.10629480286738352</v>
      </c>
      <c r="K3350" s="16">
        <v>0.29032258064516131</v>
      </c>
      <c r="L3350" s="16">
        <v>0.15434587813620071</v>
      </c>
      <c r="M3350" s="15">
        <v>164</v>
      </c>
      <c r="N3350" s="16">
        <v>17.215277777777779</v>
      </c>
      <c r="O3350" s="23"/>
    </row>
    <row r="3351" spans="1:15" x14ac:dyDescent="0.3">
      <c r="A3351" s="21" t="s">
        <v>5990</v>
      </c>
      <c r="B3351" s="5" t="s">
        <v>5187</v>
      </c>
      <c r="C3351" s="5" t="s">
        <v>5307</v>
      </c>
      <c r="D3351" s="5" t="s">
        <v>5308</v>
      </c>
      <c r="E3351" s="5" t="s">
        <v>5309</v>
      </c>
      <c r="F3351" s="5" t="s">
        <v>9</v>
      </c>
      <c r="G3351" s="15">
        <v>14</v>
      </c>
      <c r="H3351" s="16">
        <v>0.31597222222222227</v>
      </c>
      <c r="I3351" s="27">
        <f t="shared" si="104"/>
        <v>0.45161290322580644</v>
      </c>
      <c r="J3351" s="16">
        <f t="shared" si="105"/>
        <v>1.0192652329749105E-2</v>
      </c>
      <c r="K3351" s="16">
        <v>0.29043458781362008</v>
      </c>
      <c r="L3351" s="16">
        <v>0.49831989247311825</v>
      </c>
      <c r="M3351" s="15">
        <v>76</v>
      </c>
      <c r="N3351" s="16">
        <v>6.5486111111111107</v>
      </c>
      <c r="O3351" s="23"/>
    </row>
    <row r="3352" spans="1:15" x14ac:dyDescent="0.3">
      <c r="A3352" s="21" t="s">
        <v>5990</v>
      </c>
      <c r="B3352" s="5" t="s">
        <v>5187</v>
      </c>
      <c r="C3352" s="5" t="s">
        <v>5307</v>
      </c>
      <c r="D3352" s="5" t="s">
        <v>5310</v>
      </c>
      <c r="E3352" s="5" t="s">
        <v>5311</v>
      </c>
      <c r="F3352" s="5" t="s">
        <v>17</v>
      </c>
      <c r="G3352" s="15">
        <v>19</v>
      </c>
      <c r="H3352" s="16">
        <v>0.38194444444444442</v>
      </c>
      <c r="I3352" s="27">
        <f t="shared" si="104"/>
        <v>0.61290322580645162</v>
      </c>
      <c r="J3352" s="16">
        <f t="shared" si="105"/>
        <v>1.232078853046595E-2</v>
      </c>
      <c r="K3352" s="16">
        <v>0.98767921146953408</v>
      </c>
      <c r="L3352" s="16">
        <v>0</v>
      </c>
      <c r="M3352" s="15">
        <v>19</v>
      </c>
      <c r="N3352" s="17">
        <v>0.38194444444444442</v>
      </c>
      <c r="O3352" s="23"/>
    </row>
    <row r="3353" spans="1:15" x14ac:dyDescent="0.3">
      <c r="A3353" s="21" t="s">
        <v>5990</v>
      </c>
      <c r="B3353" s="5" t="s">
        <v>5187</v>
      </c>
      <c r="C3353" s="5" t="s">
        <v>5307</v>
      </c>
      <c r="D3353" s="5" t="s">
        <v>5312</v>
      </c>
      <c r="E3353" s="5" t="s">
        <v>5313</v>
      </c>
      <c r="F3353" s="5" t="s">
        <v>17</v>
      </c>
      <c r="G3353" s="15">
        <v>28</v>
      </c>
      <c r="H3353" s="16">
        <v>1.1041666666666665</v>
      </c>
      <c r="I3353" s="27">
        <f t="shared" si="104"/>
        <v>0.90322580645161288</v>
      </c>
      <c r="J3353" s="16">
        <f t="shared" si="105"/>
        <v>3.5618279569892469E-2</v>
      </c>
      <c r="K3353" s="16">
        <v>0.9643817204301075</v>
      </c>
      <c r="L3353" s="16">
        <v>0</v>
      </c>
      <c r="M3353" s="15">
        <v>28</v>
      </c>
      <c r="N3353" s="16">
        <v>1.1041666666666667</v>
      </c>
      <c r="O3353" s="23"/>
    </row>
    <row r="3354" spans="1:15" x14ac:dyDescent="0.3">
      <c r="A3354" s="21" t="s">
        <v>5990</v>
      </c>
      <c r="B3354" s="5" t="s">
        <v>5187</v>
      </c>
      <c r="C3354" s="5" t="s">
        <v>5307</v>
      </c>
      <c r="D3354" s="5" t="s">
        <v>5314</v>
      </c>
      <c r="E3354" s="5" t="s">
        <v>5315</v>
      </c>
      <c r="F3354" s="5" t="s">
        <v>9</v>
      </c>
      <c r="G3354" s="15">
        <v>26</v>
      </c>
      <c r="H3354" s="16">
        <v>1.0625</v>
      </c>
      <c r="I3354" s="27">
        <f t="shared" si="104"/>
        <v>0.83870967741935487</v>
      </c>
      <c r="J3354" s="16">
        <f t="shared" si="105"/>
        <v>3.4274193548387094E-2</v>
      </c>
      <c r="K3354" s="16">
        <v>0.28259408602150538</v>
      </c>
      <c r="L3354" s="16">
        <v>0.48286290322580644</v>
      </c>
      <c r="M3354" s="15">
        <v>88</v>
      </c>
      <c r="N3354" s="16">
        <v>7.270833333333333</v>
      </c>
      <c r="O3354" s="23"/>
    </row>
    <row r="3355" spans="1:15" x14ac:dyDescent="0.3">
      <c r="A3355" s="21" t="s">
        <v>5990</v>
      </c>
      <c r="B3355" s="5" t="s">
        <v>5187</v>
      </c>
      <c r="C3355" s="5" t="s">
        <v>5307</v>
      </c>
      <c r="D3355" s="5" t="s">
        <v>5316</v>
      </c>
      <c r="E3355" s="5" t="s">
        <v>5317</v>
      </c>
      <c r="F3355" s="5" t="s">
        <v>9</v>
      </c>
      <c r="G3355" s="15">
        <v>24</v>
      </c>
      <c r="H3355" s="16">
        <v>1.1215277777777777</v>
      </c>
      <c r="I3355" s="27">
        <f t="shared" si="104"/>
        <v>0.77419354838709675</v>
      </c>
      <c r="J3355" s="16">
        <f t="shared" si="105"/>
        <v>3.6178315412186378E-2</v>
      </c>
      <c r="K3355" s="16">
        <v>0.2878584229390681</v>
      </c>
      <c r="L3355" s="16">
        <v>0.48107078853046598</v>
      </c>
      <c r="M3355" s="15">
        <v>86</v>
      </c>
      <c r="N3355" s="16">
        <v>7.1631944444444438</v>
      </c>
      <c r="O3355" s="23"/>
    </row>
    <row r="3356" spans="1:15" x14ac:dyDescent="0.3">
      <c r="A3356" s="21" t="s">
        <v>5990</v>
      </c>
      <c r="B3356" s="5" t="s">
        <v>5187</v>
      </c>
      <c r="C3356" s="5" t="s">
        <v>5307</v>
      </c>
      <c r="D3356" s="5" t="s">
        <v>5318</v>
      </c>
      <c r="E3356" s="5" t="s">
        <v>5319</v>
      </c>
      <c r="F3356" s="5" t="s">
        <v>9</v>
      </c>
      <c r="G3356" s="15">
        <v>30</v>
      </c>
      <c r="H3356" s="16">
        <v>0.98263888888888884</v>
      </c>
      <c r="I3356" s="27">
        <f t="shared" si="104"/>
        <v>0.967741935483871</v>
      </c>
      <c r="J3356" s="16">
        <f t="shared" si="105"/>
        <v>3.1698028673835123E-2</v>
      </c>
      <c r="K3356" s="16">
        <v>0.28046594982078854</v>
      </c>
      <c r="L3356" s="16">
        <v>0.49193548387096775</v>
      </c>
      <c r="M3356" s="15">
        <v>92</v>
      </c>
      <c r="N3356" s="16">
        <v>7.0555555555555562</v>
      </c>
      <c r="O3356" s="23"/>
    </row>
    <row r="3357" spans="1:15" x14ac:dyDescent="0.3">
      <c r="A3357" s="21" t="s">
        <v>5990</v>
      </c>
      <c r="B3357" s="5" t="s">
        <v>5187</v>
      </c>
      <c r="C3357" s="5" t="s">
        <v>5307</v>
      </c>
      <c r="D3357" s="5" t="s">
        <v>6823</v>
      </c>
      <c r="E3357" s="5" t="s">
        <v>5320</v>
      </c>
      <c r="F3357" s="5" t="s">
        <v>17</v>
      </c>
      <c r="G3357" s="15">
        <v>18</v>
      </c>
      <c r="H3357" s="16">
        <v>0.3888888888888889</v>
      </c>
      <c r="I3357" s="27">
        <f t="shared" si="104"/>
        <v>0.58064516129032262</v>
      </c>
      <c r="J3357" s="16">
        <f t="shared" si="105"/>
        <v>1.2544802867383513E-2</v>
      </c>
      <c r="K3357" s="16">
        <v>0.98745519713261642</v>
      </c>
      <c r="L3357" s="16">
        <v>0</v>
      </c>
      <c r="M3357" s="15">
        <v>18</v>
      </c>
      <c r="N3357" s="17">
        <v>0.3888888888888889</v>
      </c>
      <c r="O3357" s="23"/>
    </row>
    <row r="3358" spans="1:15" x14ac:dyDescent="0.3">
      <c r="A3358" s="21" t="s">
        <v>5990</v>
      </c>
      <c r="B3358" s="5" t="s">
        <v>5187</v>
      </c>
      <c r="C3358" s="5" t="s">
        <v>5307</v>
      </c>
      <c r="D3358" s="5" t="s">
        <v>5321</v>
      </c>
      <c r="E3358" s="5" t="s">
        <v>5322</v>
      </c>
      <c r="F3358" s="5" t="s">
        <v>9</v>
      </c>
      <c r="G3358" s="15">
        <v>27</v>
      </c>
      <c r="H3358" s="16">
        <v>0.58333333333333337</v>
      </c>
      <c r="I3358" s="27">
        <f t="shared" si="104"/>
        <v>0.87096774193548387</v>
      </c>
      <c r="J3358" s="16">
        <f t="shared" si="105"/>
        <v>1.8817204301075269E-2</v>
      </c>
      <c r="K3358" s="16">
        <v>0.28819444444444442</v>
      </c>
      <c r="L3358" s="16">
        <v>0.49159946236559143</v>
      </c>
      <c r="M3358" s="15">
        <v>89</v>
      </c>
      <c r="N3358" s="16">
        <v>6.8263888888888893</v>
      </c>
      <c r="O3358" s="23"/>
    </row>
    <row r="3359" spans="1:15" x14ac:dyDescent="0.3">
      <c r="A3359" s="21" t="s">
        <v>5990</v>
      </c>
      <c r="B3359" s="15" t="s">
        <v>5187</v>
      </c>
      <c r="C3359" s="15" t="s">
        <v>5307</v>
      </c>
      <c r="D3359" s="15" t="s">
        <v>5323</v>
      </c>
      <c r="E3359" s="15" t="s">
        <v>5324</v>
      </c>
      <c r="F3359" s="15" t="s">
        <v>9</v>
      </c>
      <c r="G3359" s="15">
        <v>48</v>
      </c>
      <c r="H3359" s="16">
        <v>1.2395833333333335</v>
      </c>
      <c r="I3359" s="27">
        <f t="shared" si="104"/>
        <v>1.5483870967741935</v>
      </c>
      <c r="J3359" s="16">
        <f t="shared" si="105"/>
        <v>3.9986559139784952E-2</v>
      </c>
      <c r="K3359" s="16">
        <v>0.96001344086021512</v>
      </c>
      <c r="L3359" s="16">
        <v>0</v>
      </c>
      <c r="M3359" s="15">
        <v>48</v>
      </c>
      <c r="N3359" s="16">
        <v>1.2395833333333335</v>
      </c>
      <c r="O3359" s="25" t="s">
        <v>8062</v>
      </c>
    </row>
    <row r="3360" spans="1:15" x14ac:dyDescent="0.3">
      <c r="A3360" s="21" t="s">
        <v>5990</v>
      </c>
      <c r="B3360" s="5" t="s">
        <v>5187</v>
      </c>
      <c r="C3360" s="5" t="s">
        <v>5307</v>
      </c>
      <c r="D3360" s="5" t="s">
        <v>5325</v>
      </c>
      <c r="E3360" s="5" t="s">
        <v>5326</v>
      </c>
      <c r="F3360" s="5" t="s">
        <v>9</v>
      </c>
      <c r="G3360" s="15">
        <v>38</v>
      </c>
      <c r="H3360" s="16">
        <v>1.1041666666666667</v>
      </c>
      <c r="I3360" s="27">
        <f t="shared" si="104"/>
        <v>1.2258064516129032</v>
      </c>
      <c r="J3360" s="16">
        <f t="shared" si="105"/>
        <v>3.5618279569892476E-2</v>
      </c>
      <c r="K3360" s="16">
        <v>0.28337813620071689</v>
      </c>
      <c r="L3360" s="16">
        <v>0.49238351254480284</v>
      </c>
      <c r="M3360" s="15">
        <v>100</v>
      </c>
      <c r="N3360" s="16">
        <v>6.9513888888888893</v>
      </c>
      <c r="O3360" s="23"/>
    </row>
    <row r="3361" spans="1:15" x14ac:dyDescent="0.3">
      <c r="A3361" s="21" t="s">
        <v>5990</v>
      </c>
      <c r="B3361" s="5" t="s">
        <v>5187</v>
      </c>
      <c r="C3361" s="5" t="s">
        <v>8007</v>
      </c>
      <c r="D3361" s="5" t="s">
        <v>8008</v>
      </c>
      <c r="E3361" s="5" t="s">
        <v>8009</v>
      </c>
      <c r="F3361" s="5" t="s">
        <v>9</v>
      </c>
      <c r="G3361" s="15">
        <v>31</v>
      </c>
      <c r="H3361" s="16">
        <v>2.3680555555555554</v>
      </c>
      <c r="I3361" s="27">
        <f t="shared" si="104"/>
        <v>1</v>
      </c>
      <c r="J3361" s="16">
        <f t="shared" si="105"/>
        <v>7.6388888888888881E-2</v>
      </c>
      <c r="K3361" s="16">
        <v>0.19209229390681001</v>
      </c>
      <c r="L3361" s="16">
        <v>0.11088709677419355</v>
      </c>
      <c r="M3361" s="15">
        <v>70</v>
      </c>
      <c r="N3361" s="16">
        <v>12.649305555555555</v>
      </c>
      <c r="O3361" s="23" t="s">
        <v>8053</v>
      </c>
    </row>
    <row r="3362" spans="1:15" x14ac:dyDescent="0.3">
      <c r="A3362" s="21" t="s">
        <v>5990</v>
      </c>
      <c r="B3362" s="5" t="s">
        <v>5187</v>
      </c>
      <c r="C3362" s="5" t="s">
        <v>8007</v>
      </c>
      <c r="D3362" s="5" t="s">
        <v>8010</v>
      </c>
      <c r="E3362" s="5" t="s">
        <v>8011</v>
      </c>
      <c r="F3362" s="5" t="s">
        <v>9</v>
      </c>
      <c r="G3362" s="15">
        <v>35</v>
      </c>
      <c r="H3362" s="16">
        <v>11.3125</v>
      </c>
      <c r="I3362" s="27">
        <f t="shared" si="104"/>
        <v>1.1290322580645162</v>
      </c>
      <c r="J3362" s="16">
        <f t="shared" si="105"/>
        <v>0.36491935483870969</v>
      </c>
      <c r="K3362" s="16">
        <v>0.13172043010752688</v>
      </c>
      <c r="L3362" s="16">
        <v>5.2643369175627237E-2</v>
      </c>
      <c r="M3362" s="15">
        <v>62</v>
      </c>
      <c r="N3362" s="16">
        <v>16.284722222222221</v>
      </c>
      <c r="O3362" s="23" t="s">
        <v>8054</v>
      </c>
    </row>
    <row r="3363" spans="1:15" x14ac:dyDescent="0.3">
      <c r="A3363" s="21" t="s">
        <v>5990</v>
      </c>
      <c r="B3363" s="5" t="s">
        <v>5187</v>
      </c>
      <c r="C3363" s="5" t="s">
        <v>8007</v>
      </c>
      <c r="D3363" s="5" t="s">
        <v>8012</v>
      </c>
      <c r="E3363" s="5" t="s">
        <v>8013</v>
      </c>
      <c r="F3363" s="5" t="s">
        <v>17</v>
      </c>
      <c r="G3363" s="15">
        <v>48</v>
      </c>
      <c r="H3363" s="16">
        <v>1.6006944444444446</v>
      </c>
      <c r="I3363" s="27">
        <f t="shared" si="104"/>
        <v>1.5483870967741935</v>
      </c>
      <c r="J3363" s="16">
        <f t="shared" si="105"/>
        <v>5.1635304659498213E-2</v>
      </c>
      <c r="K3363" s="16">
        <v>0.65804211469534046</v>
      </c>
      <c r="L3363" s="16">
        <v>0</v>
      </c>
      <c r="M3363" s="15">
        <v>48</v>
      </c>
      <c r="N3363" s="16">
        <v>1.6006944444444444</v>
      </c>
      <c r="O3363" s="23" t="s">
        <v>8055</v>
      </c>
    </row>
    <row r="3364" spans="1:15" x14ac:dyDescent="0.3">
      <c r="A3364" s="21" t="s">
        <v>5990</v>
      </c>
      <c r="B3364" s="5" t="s">
        <v>5187</v>
      </c>
      <c r="C3364" s="5" t="s">
        <v>8007</v>
      </c>
      <c r="D3364" s="5" t="s">
        <v>8014</v>
      </c>
      <c r="E3364" s="5" t="s">
        <v>8015</v>
      </c>
      <c r="F3364" s="5" t="s">
        <v>9</v>
      </c>
      <c r="G3364" s="15">
        <v>51</v>
      </c>
      <c r="H3364" s="16">
        <v>2.7291666666666665</v>
      </c>
      <c r="I3364" s="27">
        <f t="shared" si="104"/>
        <v>1.6451612903225807</v>
      </c>
      <c r="J3364" s="16">
        <f t="shared" si="105"/>
        <v>8.8037634408602142E-2</v>
      </c>
      <c r="K3364" s="16">
        <v>0.19164426523297493</v>
      </c>
      <c r="L3364" s="16">
        <v>0.11984767025089607</v>
      </c>
      <c r="M3364" s="15">
        <v>105</v>
      </c>
      <c r="N3364" s="16">
        <v>12.34375</v>
      </c>
      <c r="O3364" s="23" t="s">
        <v>8056</v>
      </c>
    </row>
    <row r="3365" spans="1:15" x14ac:dyDescent="0.3">
      <c r="A3365" s="21" t="s">
        <v>5990</v>
      </c>
      <c r="B3365" s="15" t="s">
        <v>5187</v>
      </c>
      <c r="C3365" s="15" t="s">
        <v>8007</v>
      </c>
      <c r="D3365" s="15" t="s">
        <v>8016</v>
      </c>
      <c r="E3365" s="15" t="s">
        <v>8017</v>
      </c>
      <c r="F3365" s="15" t="s">
        <v>9</v>
      </c>
      <c r="G3365" s="15">
        <v>4</v>
      </c>
      <c r="H3365" s="16">
        <v>0.2013888888888889</v>
      </c>
      <c r="I3365" s="27">
        <f t="shared" si="104"/>
        <v>0.12903225806451613</v>
      </c>
      <c r="J3365" s="16">
        <f t="shared" si="105"/>
        <v>6.4964157706093196E-3</v>
      </c>
      <c r="K3365" s="16">
        <v>4.2562724014336917E-2</v>
      </c>
      <c r="L3365" s="16">
        <v>2.2849462365591398E-2</v>
      </c>
      <c r="M3365" s="15">
        <v>16</v>
      </c>
      <c r="N3365" s="16">
        <v>2.1180555555555558</v>
      </c>
      <c r="O3365" s="25" t="s">
        <v>8057</v>
      </c>
    </row>
    <row r="3366" spans="1:15" x14ac:dyDescent="0.3">
      <c r="A3366" s="21" t="s">
        <v>5990</v>
      </c>
      <c r="B3366" s="5" t="s">
        <v>5187</v>
      </c>
      <c r="C3366" s="5" t="s">
        <v>5174</v>
      </c>
      <c r="D3366" s="5" t="s">
        <v>5327</v>
      </c>
      <c r="E3366" s="5" t="s">
        <v>5328</v>
      </c>
      <c r="F3366" s="5" t="s">
        <v>34</v>
      </c>
      <c r="G3366" s="15">
        <v>4</v>
      </c>
      <c r="H3366" s="16">
        <v>0.4548611111111111</v>
      </c>
      <c r="I3366" s="27">
        <f t="shared" si="104"/>
        <v>0.12903225806451613</v>
      </c>
      <c r="J3366" s="16">
        <f t="shared" si="105"/>
        <v>1.4672939068100358E-2</v>
      </c>
      <c r="K3366" s="16">
        <v>0.9853270609318997</v>
      </c>
      <c r="L3366" s="16">
        <v>0</v>
      </c>
      <c r="M3366" s="15">
        <v>4</v>
      </c>
      <c r="N3366" s="17">
        <v>0.4548611111111111</v>
      </c>
      <c r="O3366" s="23"/>
    </row>
    <row r="3367" spans="1:15" x14ac:dyDescent="0.3">
      <c r="A3367" s="21" t="s">
        <v>5990</v>
      </c>
      <c r="B3367" s="5" t="s">
        <v>5187</v>
      </c>
      <c r="C3367" s="5" t="s">
        <v>5174</v>
      </c>
      <c r="D3367" s="5" t="s">
        <v>7161</v>
      </c>
      <c r="E3367" s="5" t="s">
        <v>7162</v>
      </c>
      <c r="F3367" s="5" t="s">
        <v>17</v>
      </c>
      <c r="G3367" s="15">
        <v>24</v>
      </c>
      <c r="H3367" s="16">
        <v>0.79861111111111105</v>
      </c>
      <c r="I3367" s="27">
        <f t="shared" si="104"/>
        <v>0.77419354838709675</v>
      </c>
      <c r="J3367" s="16">
        <f t="shared" si="105"/>
        <v>2.576164874551971E-2</v>
      </c>
      <c r="K3367" s="16">
        <v>0.97423835125448033</v>
      </c>
      <c r="L3367" s="16">
        <v>0</v>
      </c>
      <c r="M3367" s="15">
        <v>24</v>
      </c>
      <c r="N3367" s="17">
        <v>0.79861111111111116</v>
      </c>
      <c r="O3367" s="23"/>
    </row>
    <row r="3368" spans="1:15" x14ac:dyDescent="0.3">
      <c r="A3368" s="21" t="s">
        <v>5990</v>
      </c>
      <c r="B3368" s="15" t="s">
        <v>5187</v>
      </c>
      <c r="C3368" s="15" t="s">
        <v>5174</v>
      </c>
      <c r="D3368" s="15" t="s">
        <v>5329</v>
      </c>
      <c r="E3368" s="15" t="s">
        <v>5330</v>
      </c>
      <c r="F3368" s="15" t="s">
        <v>9</v>
      </c>
      <c r="G3368" s="15">
        <v>58</v>
      </c>
      <c r="H3368" s="16">
        <v>1.7986111111111112</v>
      </c>
      <c r="I3368" s="27">
        <f t="shared" si="104"/>
        <v>1.8709677419354838</v>
      </c>
      <c r="J3368" s="16">
        <f t="shared" si="105"/>
        <v>5.8019713261648745E-2</v>
      </c>
      <c r="K3368" s="16">
        <v>0.28808243727598565</v>
      </c>
      <c r="L3368" s="16">
        <v>0.49193548387096775</v>
      </c>
      <c r="M3368" s="15">
        <v>113</v>
      </c>
      <c r="N3368" s="16">
        <v>6.8194444444444446</v>
      </c>
      <c r="O3368" s="25"/>
    </row>
    <row r="3369" spans="1:15" x14ac:dyDescent="0.3">
      <c r="A3369" s="21" t="s">
        <v>5990</v>
      </c>
      <c r="B3369" s="5" t="s">
        <v>5187</v>
      </c>
      <c r="C3369" s="5" t="s">
        <v>5174</v>
      </c>
      <c r="D3369" s="5" t="s">
        <v>5331</v>
      </c>
      <c r="E3369" s="5" t="s">
        <v>5332</v>
      </c>
      <c r="F3369" s="5" t="s">
        <v>31</v>
      </c>
      <c r="G3369" s="15">
        <v>45</v>
      </c>
      <c r="H3369" s="16">
        <v>1.4131944444444444</v>
      </c>
      <c r="I3369" s="27">
        <f t="shared" si="104"/>
        <v>1.4516129032258065</v>
      </c>
      <c r="J3369" s="16">
        <f t="shared" si="105"/>
        <v>4.5586917562724011E-2</v>
      </c>
      <c r="K3369" s="16">
        <v>0.95441308243727607</v>
      </c>
      <c r="L3369" s="16">
        <v>0</v>
      </c>
      <c r="M3369" s="15">
        <v>45</v>
      </c>
      <c r="N3369" s="16">
        <v>1.4131944444444444</v>
      </c>
      <c r="O3369" s="23"/>
    </row>
    <row r="3370" spans="1:15" x14ac:dyDescent="0.3">
      <c r="A3370" s="21" t="s">
        <v>5990</v>
      </c>
      <c r="B3370" s="5" t="s">
        <v>5187</v>
      </c>
      <c r="C3370" s="5" t="s">
        <v>5174</v>
      </c>
      <c r="D3370" s="5" t="s">
        <v>6662</v>
      </c>
      <c r="E3370" s="5" t="s">
        <v>5333</v>
      </c>
      <c r="F3370" s="5" t="s">
        <v>31</v>
      </c>
      <c r="G3370" s="15">
        <v>31</v>
      </c>
      <c r="H3370" s="16">
        <v>1.1979166666666667</v>
      </c>
      <c r="I3370" s="27">
        <f t="shared" si="104"/>
        <v>1</v>
      </c>
      <c r="J3370" s="16">
        <f t="shared" si="105"/>
        <v>3.864247311827957E-2</v>
      </c>
      <c r="K3370" s="16">
        <v>0.96135752688172038</v>
      </c>
      <c r="L3370" s="16">
        <v>0</v>
      </c>
      <c r="M3370" s="15">
        <v>31</v>
      </c>
      <c r="N3370" s="16">
        <v>1.1979166666666667</v>
      </c>
      <c r="O3370" s="23"/>
    </row>
    <row r="3371" spans="1:15" x14ac:dyDescent="0.3">
      <c r="A3371" s="21" t="s">
        <v>5990</v>
      </c>
      <c r="B3371" s="5" t="s">
        <v>5187</v>
      </c>
      <c r="C3371" s="5" t="s">
        <v>5174</v>
      </c>
      <c r="D3371" s="5" t="s">
        <v>7216</v>
      </c>
      <c r="E3371" s="5" t="s">
        <v>7217</v>
      </c>
      <c r="F3371" s="5" t="s">
        <v>17</v>
      </c>
      <c r="G3371" s="15">
        <v>41</v>
      </c>
      <c r="H3371" s="16">
        <v>1.3506944444444444</v>
      </c>
      <c r="I3371" s="27">
        <f t="shared" si="104"/>
        <v>1.3225806451612903</v>
      </c>
      <c r="J3371" s="16">
        <f t="shared" si="105"/>
        <v>4.3570788530465948E-2</v>
      </c>
      <c r="K3371" s="16">
        <v>0.95642921146953408</v>
      </c>
      <c r="L3371" s="16">
        <v>0</v>
      </c>
      <c r="M3371" s="15">
        <v>41</v>
      </c>
      <c r="N3371" s="16">
        <v>1.3506944444444444</v>
      </c>
      <c r="O3371" s="23"/>
    </row>
    <row r="3372" spans="1:15" x14ac:dyDescent="0.3">
      <c r="A3372" s="21" t="s">
        <v>5990</v>
      </c>
      <c r="B3372" s="5" t="s">
        <v>5187</v>
      </c>
      <c r="C3372" s="5" t="s">
        <v>5334</v>
      </c>
      <c r="D3372" s="5" t="s">
        <v>5335</v>
      </c>
      <c r="E3372" s="5" t="s">
        <v>5336</v>
      </c>
      <c r="F3372" s="5" t="s">
        <v>9</v>
      </c>
      <c r="G3372" s="15">
        <v>99</v>
      </c>
      <c r="H3372" s="16">
        <v>2.2534722222222223</v>
      </c>
      <c r="I3372" s="27">
        <f t="shared" si="104"/>
        <v>3.193548387096774</v>
      </c>
      <c r="J3372" s="16">
        <f t="shared" si="105"/>
        <v>7.2692652329749113E-2</v>
      </c>
      <c r="K3372" s="16">
        <v>0.28886648745519711</v>
      </c>
      <c r="L3372" s="16">
        <v>0.47961469534050177</v>
      </c>
      <c r="M3372" s="15">
        <v>159</v>
      </c>
      <c r="N3372" s="16">
        <v>7.177083333333333</v>
      </c>
      <c r="O3372" s="23"/>
    </row>
    <row r="3373" spans="1:15" x14ac:dyDescent="0.3">
      <c r="A3373" s="21" t="s">
        <v>5990</v>
      </c>
      <c r="B3373" s="5" t="s">
        <v>5187</v>
      </c>
      <c r="C3373" s="5" t="s">
        <v>5334</v>
      </c>
      <c r="D3373" s="5" t="s">
        <v>5337</v>
      </c>
      <c r="E3373" s="5" t="s">
        <v>5338</v>
      </c>
      <c r="F3373" s="5" t="s">
        <v>17</v>
      </c>
      <c r="G3373" s="15">
        <v>60</v>
      </c>
      <c r="H3373" s="16">
        <v>1.1423611111111112</v>
      </c>
      <c r="I3373" s="27">
        <f t="shared" si="104"/>
        <v>1.935483870967742</v>
      </c>
      <c r="J3373" s="16">
        <f t="shared" si="105"/>
        <v>3.6850358422939072E-2</v>
      </c>
      <c r="K3373" s="16">
        <v>0.96314964157706096</v>
      </c>
      <c r="L3373" s="16">
        <v>0</v>
      </c>
      <c r="M3373" s="15">
        <v>60</v>
      </c>
      <c r="N3373" s="16">
        <v>1.1423611111111112</v>
      </c>
      <c r="O3373" s="23"/>
    </row>
    <row r="3374" spans="1:15" x14ac:dyDescent="0.3">
      <c r="A3374" s="21" t="s">
        <v>5990</v>
      </c>
      <c r="B3374" s="5" t="s">
        <v>5187</v>
      </c>
      <c r="C3374" s="5" t="s">
        <v>5334</v>
      </c>
      <c r="D3374" s="5" t="s">
        <v>5339</v>
      </c>
      <c r="E3374" s="5" t="s">
        <v>5340</v>
      </c>
      <c r="F3374" s="5" t="s">
        <v>31</v>
      </c>
      <c r="G3374" s="15">
        <v>31</v>
      </c>
      <c r="H3374" s="16">
        <v>0.4513888888888889</v>
      </c>
      <c r="I3374" s="27">
        <f t="shared" si="104"/>
        <v>1</v>
      </c>
      <c r="J3374" s="16">
        <f t="shared" si="105"/>
        <v>1.4560931899641577E-2</v>
      </c>
      <c r="K3374" s="16">
        <v>0.98543906810035842</v>
      </c>
      <c r="L3374" s="16">
        <v>0</v>
      </c>
      <c r="M3374" s="15">
        <v>31</v>
      </c>
      <c r="N3374" s="17">
        <v>0.4513888888888889</v>
      </c>
      <c r="O3374" s="23"/>
    </row>
    <row r="3375" spans="1:15" x14ac:dyDescent="0.3">
      <c r="A3375" s="21" t="s">
        <v>5990</v>
      </c>
      <c r="B3375" s="5" t="s">
        <v>5187</v>
      </c>
      <c r="C3375" s="5" t="s">
        <v>5334</v>
      </c>
      <c r="D3375" s="5" t="s">
        <v>5341</v>
      </c>
      <c r="E3375" s="5" t="s">
        <v>5342</v>
      </c>
      <c r="F3375" s="5" t="s">
        <v>17</v>
      </c>
      <c r="G3375" s="15">
        <v>63</v>
      </c>
      <c r="H3375" s="16">
        <v>1.0729166666666667</v>
      </c>
      <c r="I3375" s="27">
        <f t="shared" si="104"/>
        <v>2.032258064516129</v>
      </c>
      <c r="J3375" s="16">
        <f t="shared" si="105"/>
        <v>3.4610215053763445E-2</v>
      </c>
      <c r="K3375" s="16">
        <v>0.96538978494623651</v>
      </c>
      <c r="L3375" s="16">
        <v>0</v>
      </c>
      <c r="M3375" s="15">
        <v>63</v>
      </c>
      <c r="N3375" s="16">
        <v>1.0729166666666667</v>
      </c>
      <c r="O3375" s="23"/>
    </row>
    <row r="3376" spans="1:15" x14ac:dyDescent="0.3">
      <c r="A3376" s="21" t="s">
        <v>5990</v>
      </c>
      <c r="B3376" s="5" t="s">
        <v>5187</v>
      </c>
      <c r="C3376" s="5" t="s">
        <v>5334</v>
      </c>
      <c r="D3376" s="5" t="s">
        <v>5343</v>
      </c>
      <c r="E3376" s="5" t="s">
        <v>5344</v>
      </c>
      <c r="F3376" s="5" t="s">
        <v>9</v>
      </c>
      <c r="G3376" s="15">
        <v>58</v>
      </c>
      <c r="H3376" s="16">
        <v>1.3090277777777777</v>
      </c>
      <c r="I3376" s="27">
        <f t="shared" si="104"/>
        <v>1.8709677419354838</v>
      </c>
      <c r="J3376" s="16">
        <f t="shared" si="105"/>
        <v>4.2226702508960573E-2</v>
      </c>
      <c r="K3376" s="16">
        <v>0.29043458781362008</v>
      </c>
      <c r="L3376" s="16">
        <v>0.48331093189964153</v>
      </c>
      <c r="M3376" s="15">
        <v>120</v>
      </c>
      <c r="N3376" s="16">
        <v>7.0138888888888893</v>
      </c>
      <c r="O3376" s="23"/>
    </row>
    <row r="3377" spans="1:15" x14ac:dyDescent="0.3">
      <c r="A3377" s="21" t="s">
        <v>5990</v>
      </c>
      <c r="B3377" s="5" t="s">
        <v>5187</v>
      </c>
      <c r="C3377" s="5" t="s">
        <v>5334</v>
      </c>
      <c r="D3377" s="5" t="s">
        <v>5345</v>
      </c>
      <c r="E3377" s="5" t="s">
        <v>5346</v>
      </c>
      <c r="F3377" s="5" t="s">
        <v>9</v>
      </c>
      <c r="G3377" s="15">
        <v>27</v>
      </c>
      <c r="H3377" s="16">
        <v>0.55555555555555547</v>
      </c>
      <c r="I3377" s="27">
        <f t="shared" si="104"/>
        <v>0.87096774193548387</v>
      </c>
      <c r="J3377" s="16">
        <f t="shared" si="105"/>
        <v>1.7921146953405014E-2</v>
      </c>
      <c r="K3377" s="16">
        <v>0.29133064516129031</v>
      </c>
      <c r="L3377" s="16">
        <v>0.49686379928315416</v>
      </c>
      <c r="M3377" s="15">
        <v>90</v>
      </c>
      <c r="N3377" s="16">
        <v>6.5659722222222223</v>
      </c>
      <c r="O3377" s="23"/>
    </row>
    <row r="3378" spans="1:15" x14ac:dyDescent="0.3">
      <c r="A3378" s="21" t="s">
        <v>5990</v>
      </c>
      <c r="B3378" s="5" t="s">
        <v>5187</v>
      </c>
      <c r="C3378" s="5" t="s">
        <v>5334</v>
      </c>
      <c r="D3378" s="5" t="s">
        <v>5347</v>
      </c>
      <c r="E3378" s="5" t="s">
        <v>5348</v>
      </c>
      <c r="F3378" s="5" t="s">
        <v>17</v>
      </c>
      <c r="G3378" s="15">
        <v>26</v>
      </c>
      <c r="H3378" s="16">
        <v>0.64583333333333326</v>
      </c>
      <c r="I3378" s="27">
        <f t="shared" si="104"/>
        <v>0.83870967741935487</v>
      </c>
      <c r="J3378" s="16">
        <f t="shared" si="105"/>
        <v>2.0833333333333332E-2</v>
      </c>
      <c r="K3378" s="16">
        <v>0.97916666666666674</v>
      </c>
      <c r="L3378" s="16">
        <v>0</v>
      </c>
      <c r="M3378" s="15">
        <v>26</v>
      </c>
      <c r="N3378" s="17">
        <v>0.64583333333333337</v>
      </c>
      <c r="O3378" s="23"/>
    </row>
    <row r="3379" spans="1:15" x14ac:dyDescent="0.3">
      <c r="A3379" s="21" t="s">
        <v>5990</v>
      </c>
      <c r="B3379" s="5" t="s">
        <v>5187</v>
      </c>
      <c r="C3379" s="5" t="s">
        <v>5334</v>
      </c>
      <c r="D3379" s="5" t="s">
        <v>5349</v>
      </c>
      <c r="E3379" s="5" t="s">
        <v>5350</v>
      </c>
      <c r="F3379" s="5" t="s">
        <v>9</v>
      </c>
      <c r="G3379" s="15">
        <v>36</v>
      </c>
      <c r="H3379" s="16">
        <v>0.53472222222222221</v>
      </c>
      <c r="I3379" s="27">
        <f t="shared" si="104"/>
        <v>1.1612903225806452</v>
      </c>
      <c r="J3379" s="16">
        <f t="shared" si="105"/>
        <v>1.7249103942652329E-2</v>
      </c>
      <c r="K3379" s="16">
        <v>0.29189068100358423</v>
      </c>
      <c r="L3379" s="16">
        <v>0.49854390681003591</v>
      </c>
      <c r="M3379" s="15">
        <v>98</v>
      </c>
      <c r="N3379" s="16">
        <v>6.4965277777777777</v>
      </c>
      <c r="O3379" s="23"/>
    </row>
    <row r="3380" spans="1:15" x14ac:dyDescent="0.3">
      <c r="A3380" s="21" t="s">
        <v>5990</v>
      </c>
      <c r="B3380" s="5" t="s">
        <v>5351</v>
      </c>
      <c r="C3380" s="5" t="s">
        <v>5352</v>
      </c>
      <c r="D3380" s="5" t="s">
        <v>5353</v>
      </c>
      <c r="E3380" s="5" t="s">
        <v>5354</v>
      </c>
      <c r="F3380" s="5" t="s">
        <v>75</v>
      </c>
      <c r="G3380" s="15">
        <v>14</v>
      </c>
      <c r="H3380" s="16">
        <v>0.68541666666666667</v>
      </c>
      <c r="I3380" s="27">
        <f t="shared" si="104"/>
        <v>0.45161290322580644</v>
      </c>
      <c r="J3380" s="16">
        <f t="shared" si="105"/>
        <v>2.2110215053763441E-2</v>
      </c>
      <c r="K3380" s="16">
        <v>0.97788978494623646</v>
      </c>
      <c r="L3380" s="16">
        <v>0</v>
      </c>
      <c r="M3380" s="15">
        <v>14</v>
      </c>
      <c r="N3380" s="17">
        <v>0.68541666666666667</v>
      </c>
      <c r="O3380" s="23"/>
    </row>
    <row r="3381" spans="1:15" x14ac:dyDescent="0.3">
      <c r="A3381" s="21" t="s">
        <v>5990</v>
      </c>
      <c r="B3381" s="5" t="s">
        <v>5351</v>
      </c>
      <c r="C3381" s="5" t="s">
        <v>5352</v>
      </c>
      <c r="D3381" s="5" t="s">
        <v>5355</v>
      </c>
      <c r="E3381" s="5" t="s">
        <v>5356</v>
      </c>
      <c r="F3381" s="5" t="s">
        <v>9</v>
      </c>
      <c r="G3381" s="15">
        <v>84</v>
      </c>
      <c r="H3381" s="16">
        <v>0.89027777777777772</v>
      </c>
      <c r="I3381" s="27">
        <f t="shared" si="104"/>
        <v>2.7096774193548385</v>
      </c>
      <c r="J3381" s="16">
        <f t="shared" si="105"/>
        <v>2.8718637992831541E-2</v>
      </c>
      <c r="K3381" s="16">
        <v>0.51870519713261642</v>
      </c>
      <c r="L3381" s="16">
        <v>5.3763440860215049E-3</v>
      </c>
      <c r="M3381" s="15">
        <v>168</v>
      </c>
      <c r="N3381" s="16">
        <v>14.753472222222221</v>
      </c>
      <c r="O3381" s="23"/>
    </row>
    <row r="3382" spans="1:15" x14ac:dyDescent="0.3">
      <c r="A3382" s="21" t="s">
        <v>5990</v>
      </c>
      <c r="B3382" s="5" t="s">
        <v>5351</v>
      </c>
      <c r="C3382" s="5" t="s">
        <v>5352</v>
      </c>
      <c r="D3382" s="5" t="s">
        <v>5357</v>
      </c>
      <c r="E3382" s="5" t="s">
        <v>5358</v>
      </c>
      <c r="F3382" s="5" t="s">
        <v>9</v>
      </c>
      <c r="G3382" s="15">
        <v>84</v>
      </c>
      <c r="H3382" s="16">
        <v>1.995138888888889</v>
      </c>
      <c r="I3382" s="27">
        <f t="shared" si="104"/>
        <v>2.7096774193548385</v>
      </c>
      <c r="J3382" s="16">
        <f t="shared" si="105"/>
        <v>6.4359318996415768E-2</v>
      </c>
      <c r="K3382" s="16">
        <v>0.48252688172043012</v>
      </c>
      <c r="L3382" s="16">
        <v>5.3763440860215049E-3</v>
      </c>
      <c r="M3382" s="15">
        <v>170</v>
      </c>
      <c r="N3382" s="16">
        <v>15.875</v>
      </c>
      <c r="O3382" s="23"/>
    </row>
    <row r="3383" spans="1:15" x14ac:dyDescent="0.3">
      <c r="A3383" s="21" t="s">
        <v>5990</v>
      </c>
      <c r="B3383" s="5" t="s">
        <v>5351</v>
      </c>
      <c r="C3383" s="5" t="s">
        <v>5352</v>
      </c>
      <c r="D3383" s="5" t="s">
        <v>5359</v>
      </c>
      <c r="E3383" s="5" t="s">
        <v>5360</v>
      </c>
      <c r="F3383" s="5" t="s">
        <v>17</v>
      </c>
      <c r="G3383" s="15">
        <v>59</v>
      </c>
      <c r="H3383" s="16">
        <v>0.96944444444444433</v>
      </c>
      <c r="I3383" s="27">
        <f t="shared" si="104"/>
        <v>1.903225806451613</v>
      </c>
      <c r="J3383" s="16">
        <f t="shared" si="105"/>
        <v>3.1272401433691754E-2</v>
      </c>
      <c r="K3383" s="16">
        <v>0.96872759856630819</v>
      </c>
      <c r="L3383" s="16">
        <v>0</v>
      </c>
      <c r="M3383" s="15">
        <v>59</v>
      </c>
      <c r="N3383" s="17">
        <v>0.96944444444444444</v>
      </c>
      <c r="O3383" s="23"/>
    </row>
    <row r="3384" spans="1:15" x14ac:dyDescent="0.3">
      <c r="A3384" s="21" t="s">
        <v>5990</v>
      </c>
      <c r="B3384" s="5" t="s">
        <v>5351</v>
      </c>
      <c r="C3384" s="5" t="s">
        <v>5352</v>
      </c>
      <c r="D3384" s="5" t="s">
        <v>5361</v>
      </c>
      <c r="E3384" s="5" t="s">
        <v>5362</v>
      </c>
      <c r="F3384" s="5" t="s">
        <v>17</v>
      </c>
      <c r="G3384" s="15">
        <v>18</v>
      </c>
      <c r="H3384" s="16">
        <v>0.19375000000000001</v>
      </c>
      <c r="I3384" s="27">
        <f t="shared" si="104"/>
        <v>0.58064516129032262</v>
      </c>
      <c r="J3384" s="16">
        <f t="shared" si="105"/>
        <v>6.2500000000000003E-3</v>
      </c>
      <c r="K3384" s="16">
        <v>0.99352598566308237</v>
      </c>
      <c r="L3384" s="16">
        <v>0</v>
      </c>
      <c r="M3384" s="15">
        <v>19</v>
      </c>
      <c r="N3384" s="17">
        <v>0.20069444444444443</v>
      </c>
      <c r="O3384" s="23"/>
    </row>
    <row r="3385" spans="1:15" x14ac:dyDescent="0.3">
      <c r="A3385" s="21" t="s">
        <v>5990</v>
      </c>
      <c r="B3385" s="5" t="s">
        <v>5351</v>
      </c>
      <c r="C3385" s="5" t="s">
        <v>5352</v>
      </c>
      <c r="D3385" s="5" t="s">
        <v>7693</v>
      </c>
      <c r="E3385" s="5" t="s">
        <v>7694</v>
      </c>
      <c r="F3385" s="5" t="s">
        <v>9</v>
      </c>
      <c r="G3385" s="15">
        <v>67</v>
      </c>
      <c r="H3385" s="16">
        <v>1.6555555555555554</v>
      </c>
      <c r="I3385" s="27">
        <f t="shared" si="104"/>
        <v>2.161290322580645</v>
      </c>
      <c r="J3385" s="16">
        <f t="shared" si="105"/>
        <v>5.3405017921146949E-2</v>
      </c>
      <c r="K3385" s="16">
        <v>0.47737455197132622</v>
      </c>
      <c r="L3385" s="16">
        <v>5.8691756272401434E-3</v>
      </c>
      <c r="M3385" s="15">
        <v>148</v>
      </c>
      <c r="N3385" s="16">
        <v>16.019444444444442</v>
      </c>
      <c r="O3385" s="23"/>
    </row>
    <row r="3386" spans="1:15" x14ac:dyDescent="0.3">
      <c r="A3386" s="21" t="s">
        <v>5990</v>
      </c>
      <c r="B3386" s="5" t="s">
        <v>5351</v>
      </c>
      <c r="C3386" s="5" t="s">
        <v>5352</v>
      </c>
      <c r="D3386" s="5" t="s">
        <v>5363</v>
      </c>
      <c r="E3386" s="5" t="s">
        <v>5364</v>
      </c>
      <c r="F3386" s="5" t="s">
        <v>17</v>
      </c>
      <c r="G3386" s="15">
        <v>34</v>
      </c>
      <c r="H3386" s="16">
        <v>0.59652777777777777</v>
      </c>
      <c r="I3386" s="27">
        <f t="shared" si="104"/>
        <v>1.096774193548387</v>
      </c>
      <c r="J3386" s="16">
        <f t="shared" si="105"/>
        <v>1.9242831541218638E-2</v>
      </c>
      <c r="K3386" s="16">
        <v>0.98075716845878125</v>
      </c>
      <c r="L3386" s="16">
        <v>0</v>
      </c>
      <c r="M3386" s="15">
        <v>34</v>
      </c>
      <c r="N3386" s="17">
        <v>0.59652777777777777</v>
      </c>
      <c r="O3386" s="23"/>
    </row>
    <row r="3387" spans="1:15" x14ac:dyDescent="0.3">
      <c r="A3387" s="21" t="s">
        <v>5990</v>
      </c>
      <c r="B3387" s="5" t="s">
        <v>5351</v>
      </c>
      <c r="C3387" s="5" t="s">
        <v>5352</v>
      </c>
      <c r="D3387" s="5" t="s">
        <v>7695</v>
      </c>
      <c r="E3387" s="5" t="s">
        <v>7696</v>
      </c>
      <c r="F3387" s="5" t="s">
        <v>9</v>
      </c>
      <c r="G3387" s="15">
        <v>44</v>
      </c>
      <c r="H3387" s="16">
        <v>0.34027777777777779</v>
      </c>
      <c r="I3387" s="27">
        <f t="shared" si="104"/>
        <v>1.4193548387096775</v>
      </c>
      <c r="J3387" s="16">
        <f t="shared" si="105"/>
        <v>1.0976702508960575E-2</v>
      </c>
      <c r="K3387" s="16">
        <v>0.30557795698924728</v>
      </c>
      <c r="L3387" s="16">
        <v>0</v>
      </c>
      <c r="M3387" s="15">
        <v>157</v>
      </c>
      <c r="N3387" s="16">
        <v>21.527083333333334</v>
      </c>
      <c r="O3387" s="23"/>
    </row>
    <row r="3388" spans="1:15" x14ac:dyDescent="0.3">
      <c r="A3388" s="21" t="s">
        <v>5990</v>
      </c>
      <c r="B3388" s="5" t="s">
        <v>5351</v>
      </c>
      <c r="C3388" s="5" t="s">
        <v>5352</v>
      </c>
      <c r="D3388" s="5" t="s">
        <v>5365</v>
      </c>
      <c r="E3388" s="5" t="s">
        <v>5366</v>
      </c>
      <c r="F3388" s="5" t="s">
        <v>9</v>
      </c>
      <c r="G3388" s="15">
        <v>63</v>
      </c>
      <c r="H3388" s="16">
        <v>0.8208333333333333</v>
      </c>
      <c r="I3388" s="27">
        <f t="shared" si="104"/>
        <v>2.032258064516129</v>
      </c>
      <c r="J3388" s="16">
        <f t="shared" si="105"/>
        <v>2.6478494623655913E-2</v>
      </c>
      <c r="K3388" s="16">
        <v>0.4894937275985663</v>
      </c>
      <c r="L3388" s="16">
        <v>5.6899641577060935E-3</v>
      </c>
      <c r="M3388" s="15">
        <v>146</v>
      </c>
      <c r="N3388" s="16">
        <v>15.649305555555555</v>
      </c>
      <c r="O3388" s="23"/>
    </row>
    <row r="3389" spans="1:15" x14ac:dyDescent="0.3">
      <c r="A3389" s="21" t="s">
        <v>5990</v>
      </c>
      <c r="B3389" s="5" t="s">
        <v>5351</v>
      </c>
      <c r="C3389" s="5" t="s">
        <v>5352</v>
      </c>
      <c r="D3389" s="5" t="s">
        <v>5367</v>
      </c>
      <c r="E3389" s="5" t="s">
        <v>5368</v>
      </c>
      <c r="F3389" s="5" t="s">
        <v>34</v>
      </c>
      <c r="G3389" s="15">
        <v>12</v>
      </c>
      <c r="H3389" s="16">
        <v>0.38055555555555554</v>
      </c>
      <c r="I3389" s="27">
        <f t="shared" si="104"/>
        <v>0.38709677419354838</v>
      </c>
      <c r="J3389" s="16">
        <f t="shared" si="105"/>
        <v>1.2275985663082436E-2</v>
      </c>
      <c r="K3389" s="16">
        <v>0.98772401433691759</v>
      </c>
      <c r="L3389" s="16">
        <v>0</v>
      </c>
      <c r="M3389" s="15">
        <v>12</v>
      </c>
      <c r="N3389" s="17">
        <v>0.38055555555555554</v>
      </c>
      <c r="O3389" s="23"/>
    </row>
    <row r="3390" spans="1:15" x14ac:dyDescent="0.3">
      <c r="A3390" s="21" t="s">
        <v>5990</v>
      </c>
      <c r="B3390" s="5" t="s">
        <v>5351</v>
      </c>
      <c r="C3390" s="5" t="s">
        <v>5352</v>
      </c>
      <c r="D3390" s="5" t="s">
        <v>6399</v>
      </c>
      <c r="E3390" s="5" t="s">
        <v>6400</v>
      </c>
      <c r="F3390" s="5" t="s">
        <v>9</v>
      </c>
      <c r="G3390" s="15">
        <v>13</v>
      </c>
      <c r="H3390" s="16">
        <v>0.42986111111111114</v>
      </c>
      <c r="I3390" s="27">
        <f t="shared" si="104"/>
        <v>0.41935483870967744</v>
      </c>
      <c r="J3390" s="16">
        <f t="shared" si="105"/>
        <v>1.3866487455197134E-2</v>
      </c>
      <c r="K3390" s="16">
        <v>0.30994623655913978</v>
      </c>
      <c r="L3390" s="16">
        <v>0</v>
      </c>
      <c r="M3390" s="15">
        <v>102</v>
      </c>
      <c r="N3390" s="16">
        <v>21.391666666666666</v>
      </c>
      <c r="O3390" s="23"/>
    </row>
    <row r="3391" spans="1:15" x14ac:dyDescent="0.3">
      <c r="A3391" s="21" t="s">
        <v>5990</v>
      </c>
      <c r="B3391" s="5" t="s">
        <v>5351</v>
      </c>
      <c r="C3391" s="5" t="s">
        <v>5369</v>
      </c>
      <c r="D3391" s="5" t="s">
        <v>5370</v>
      </c>
      <c r="E3391" s="5" t="s">
        <v>5371</v>
      </c>
      <c r="F3391" s="5" t="s">
        <v>9</v>
      </c>
      <c r="G3391" s="15">
        <v>40</v>
      </c>
      <c r="H3391" s="16">
        <v>1.1041666666666667</v>
      </c>
      <c r="I3391" s="27">
        <f t="shared" si="104"/>
        <v>1.2903225806451613</v>
      </c>
      <c r="J3391" s="16">
        <f t="shared" si="105"/>
        <v>3.5618279569892476E-2</v>
      </c>
      <c r="K3391" s="16">
        <v>0.28225806451612906</v>
      </c>
      <c r="L3391" s="16">
        <v>0.16319444444444445</v>
      </c>
      <c r="M3391" s="15">
        <v>131</v>
      </c>
      <c r="N3391" s="16">
        <v>17.190972222222221</v>
      </c>
      <c r="O3391" s="23"/>
    </row>
    <row r="3392" spans="1:15" x14ac:dyDescent="0.3">
      <c r="A3392" s="21" t="s">
        <v>5990</v>
      </c>
      <c r="B3392" s="5" t="s">
        <v>5351</v>
      </c>
      <c r="C3392" s="5" t="s">
        <v>5369</v>
      </c>
      <c r="D3392" s="5" t="s">
        <v>5372</v>
      </c>
      <c r="E3392" s="5" t="s">
        <v>5373</v>
      </c>
      <c r="F3392" s="5" t="s">
        <v>9</v>
      </c>
      <c r="G3392" s="15">
        <v>91</v>
      </c>
      <c r="H3392" s="16">
        <v>2.4756944444444446</v>
      </c>
      <c r="I3392" s="27">
        <f t="shared" si="104"/>
        <v>2.935483870967742</v>
      </c>
      <c r="J3392" s="16">
        <f t="shared" si="105"/>
        <v>7.9861111111111119E-2</v>
      </c>
      <c r="K3392" s="16">
        <v>0.4265232974910394</v>
      </c>
      <c r="L3392" s="16">
        <v>0</v>
      </c>
      <c r="M3392" s="15">
        <v>176</v>
      </c>
      <c r="N3392" s="16">
        <v>17.777777777777779</v>
      </c>
      <c r="O3392" s="23"/>
    </row>
    <row r="3393" spans="1:15" x14ac:dyDescent="0.3">
      <c r="A3393" s="21" t="s">
        <v>5990</v>
      </c>
      <c r="B3393" s="5" t="s">
        <v>5351</v>
      </c>
      <c r="C3393" s="5" t="s">
        <v>5369</v>
      </c>
      <c r="D3393" s="5" t="s">
        <v>5374</v>
      </c>
      <c r="E3393" s="5" t="s">
        <v>5375</v>
      </c>
      <c r="F3393" s="5" t="s">
        <v>9</v>
      </c>
      <c r="G3393" s="15">
        <v>91</v>
      </c>
      <c r="H3393" s="16">
        <v>2.4756944444444446</v>
      </c>
      <c r="I3393" s="27">
        <f t="shared" si="104"/>
        <v>2.935483870967742</v>
      </c>
      <c r="J3393" s="16">
        <f t="shared" si="105"/>
        <v>7.9861111111111119E-2</v>
      </c>
      <c r="K3393" s="16">
        <v>0.27788978494623656</v>
      </c>
      <c r="L3393" s="16">
        <v>0.14863351254480286</v>
      </c>
      <c r="M3393" s="15">
        <v>176</v>
      </c>
      <c r="N3393" s="16">
        <v>17.777777777777779</v>
      </c>
      <c r="O3393" s="23"/>
    </row>
    <row r="3394" spans="1:15" x14ac:dyDescent="0.3">
      <c r="A3394" s="21" t="s">
        <v>5990</v>
      </c>
      <c r="B3394" s="5" t="s">
        <v>5351</v>
      </c>
      <c r="C3394" s="5" t="s">
        <v>5369</v>
      </c>
      <c r="D3394" s="5" t="s">
        <v>5376</v>
      </c>
      <c r="E3394" s="5" t="s">
        <v>5377</v>
      </c>
      <c r="F3394" s="5" t="s">
        <v>452</v>
      </c>
      <c r="G3394" s="15">
        <v>40</v>
      </c>
      <c r="H3394" s="16">
        <v>0.48611111111111105</v>
      </c>
      <c r="I3394" s="27">
        <f t="shared" si="104"/>
        <v>1.2903225806451613</v>
      </c>
      <c r="J3394" s="16">
        <f t="shared" si="105"/>
        <v>1.5681003584229389E-2</v>
      </c>
      <c r="K3394" s="16">
        <v>0.98431899641577059</v>
      </c>
      <c r="L3394" s="16">
        <v>0</v>
      </c>
      <c r="M3394" s="15">
        <v>40</v>
      </c>
      <c r="N3394" s="17">
        <v>0.4861111111111111</v>
      </c>
      <c r="O3394" s="23"/>
    </row>
    <row r="3395" spans="1:15" x14ac:dyDescent="0.3">
      <c r="A3395" s="21" t="s">
        <v>5990</v>
      </c>
      <c r="B3395" s="5" t="s">
        <v>5351</v>
      </c>
      <c r="C3395" s="5" t="s">
        <v>5369</v>
      </c>
      <c r="D3395" s="5" t="s">
        <v>5378</v>
      </c>
      <c r="E3395" s="5" t="s">
        <v>5379</v>
      </c>
      <c r="F3395" s="5" t="s">
        <v>452</v>
      </c>
      <c r="G3395" s="15">
        <v>24</v>
      </c>
      <c r="H3395" s="16">
        <v>0.39930555555555558</v>
      </c>
      <c r="I3395" s="27">
        <f t="shared" si="104"/>
        <v>0.77419354838709675</v>
      </c>
      <c r="J3395" s="16">
        <f t="shared" si="105"/>
        <v>1.2880824372759857E-2</v>
      </c>
      <c r="K3395" s="16">
        <v>0.98711917562724005</v>
      </c>
      <c r="L3395" s="16">
        <v>0</v>
      </c>
      <c r="M3395" s="15">
        <v>24</v>
      </c>
      <c r="N3395" s="17">
        <v>0.39930555555555558</v>
      </c>
      <c r="O3395" s="23"/>
    </row>
    <row r="3396" spans="1:15" x14ac:dyDescent="0.3">
      <c r="A3396" s="21" t="s">
        <v>5990</v>
      </c>
      <c r="B3396" s="5" t="s">
        <v>5351</v>
      </c>
      <c r="C3396" s="5" t="s">
        <v>5369</v>
      </c>
      <c r="D3396" s="5" t="s">
        <v>5380</v>
      </c>
      <c r="E3396" s="5" t="s">
        <v>5381</v>
      </c>
      <c r="F3396" s="5" t="s">
        <v>17</v>
      </c>
      <c r="G3396" s="15">
        <v>34</v>
      </c>
      <c r="H3396" s="16">
        <v>1.3541666666666667</v>
      </c>
      <c r="I3396" s="27">
        <f t="shared" si="104"/>
        <v>1.096774193548387</v>
      </c>
      <c r="J3396" s="16">
        <f t="shared" si="105"/>
        <v>4.3682795698924734E-2</v>
      </c>
      <c r="K3396" s="16">
        <v>0.95631720430107525</v>
      </c>
      <c r="L3396" s="16">
        <v>0</v>
      </c>
      <c r="M3396" s="15">
        <v>34</v>
      </c>
      <c r="N3396" s="16">
        <v>1.3541666666666667</v>
      </c>
      <c r="O3396" s="23"/>
    </row>
    <row r="3397" spans="1:15" x14ac:dyDescent="0.3">
      <c r="A3397" s="21" t="s">
        <v>5990</v>
      </c>
      <c r="B3397" s="5" t="s">
        <v>5351</v>
      </c>
      <c r="C3397" s="5" t="s">
        <v>5369</v>
      </c>
      <c r="D3397" s="5" t="s">
        <v>5382</v>
      </c>
      <c r="E3397" s="5" t="s">
        <v>5383</v>
      </c>
      <c r="F3397" s="5" t="s">
        <v>17</v>
      </c>
      <c r="G3397" s="15">
        <v>34</v>
      </c>
      <c r="H3397" s="16">
        <v>1.8680555555555556</v>
      </c>
      <c r="I3397" s="27">
        <f t="shared" si="104"/>
        <v>1.096774193548387</v>
      </c>
      <c r="J3397" s="16">
        <f t="shared" si="105"/>
        <v>6.0259856630824372E-2</v>
      </c>
      <c r="K3397" s="16">
        <v>0.93974014336917555</v>
      </c>
      <c r="L3397" s="16">
        <v>0</v>
      </c>
      <c r="M3397" s="15">
        <v>34</v>
      </c>
      <c r="N3397" s="16">
        <v>1.8680555555555556</v>
      </c>
      <c r="O3397" s="23"/>
    </row>
    <row r="3398" spans="1:15" x14ac:dyDescent="0.3">
      <c r="A3398" s="21" t="s">
        <v>5990</v>
      </c>
      <c r="B3398" s="5" t="s">
        <v>5351</v>
      </c>
      <c r="C3398" s="5" t="s">
        <v>5369</v>
      </c>
      <c r="D3398" s="5" t="s">
        <v>5384</v>
      </c>
      <c r="E3398" s="5" t="s">
        <v>5385</v>
      </c>
      <c r="F3398" s="5" t="s">
        <v>17</v>
      </c>
      <c r="G3398" s="15">
        <v>50</v>
      </c>
      <c r="H3398" s="16">
        <v>2.0347222222222223</v>
      </c>
      <c r="I3398" s="27">
        <f t="shared" ref="I3398:I3461" si="106">G3398/31</f>
        <v>1.6129032258064515</v>
      </c>
      <c r="J3398" s="16">
        <f t="shared" ref="J3398:J3461" si="107">H3398/31</f>
        <v>6.563620071684588E-2</v>
      </c>
      <c r="K3398" s="16">
        <v>0.93436379928315405</v>
      </c>
      <c r="L3398" s="16">
        <v>0</v>
      </c>
      <c r="M3398" s="15">
        <v>50</v>
      </c>
      <c r="N3398" s="16">
        <v>2.0347222222222223</v>
      </c>
      <c r="O3398" s="23"/>
    </row>
    <row r="3399" spans="1:15" x14ac:dyDescent="0.3">
      <c r="A3399" s="21" t="s">
        <v>5990</v>
      </c>
      <c r="B3399" s="5" t="s">
        <v>5351</v>
      </c>
      <c r="C3399" s="5" t="s">
        <v>5369</v>
      </c>
      <c r="D3399" s="5" t="s">
        <v>5386</v>
      </c>
      <c r="E3399" s="5" t="s">
        <v>5387</v>
      </c>
      <c r="F3399" s="5" t="s">
        <v>17</v>
      </c>
      <c r="G3399" s="15">
        <v>32</v>
      </c>
      <c r="H3399" s="16">
        <v>1.3680555555555556</v>
      </c>
      <c r="I3399" s="27">
        <f t="shared" si="106"/>
        <v>1.032258064516129</v>
      </c>
      <c r="J3399" s="16">
        <f t="shared" si="107"/>
        <v>4.4130824372759857E-2</v>
      </c>
      <c r="K3399" s="16">
        <v>0.95586917562724005</v>
      </c>
      <c r="L3399" s="16">
        <v>0</v>
      </c>
      <c r="M3399" s="15">
        <v>32</v>
      </c>
      <c r="N3399" s="16">
        <v>1.3680555555555556</v>
      </c>
      <c r="O3399" s="23"/>
    </row>
    <row r="3400" spans="1:15" x14ac:dyDescent="0.3">
      <c r="A3400" s="21" t="s">
        <v>5990</v>
      </c>
      <c r="B3400" s="5" t="s">
        <v>5351</v>
      </c>
      <c r="C3400" s="5" t="s">
        <v>5369</v>
      </c>
      <c r="D3400" s="5" t="s">
        <v>5388</v>
      </c>
      <c r="E3400" s="5" t="s">
        <v>5389</v>
      </c>
      <c r="F3400" s="5" t="s">
        <v>34</v>
      </c>
      <c r="G3400" s="15">
        <v>32</v>
      </c>
      <c r="H3400" s="16">
        <v>1.3055555555555556</v>
      </c>
      <c r="I3400" s="27">
        <f t="shared" si="106"/>
        <v>1.032258064516129</v>
      </c>
      <c r="J3400" s="16">
        <f t="shared" si="107"/>
        <v>4.2114695340501794E-2</v>
      </c>
      <c r="K3400" s="16">
        <v>0.95788530465949817</v>
      </c>
      <c r="L3400" s="16">
        <v>0</v>
      </c>
      <c r="M3400" s="15">
        <v>32</v>
      </c>
      <c r="N3400" s="16">
        <v>1.3055555555555556</v>
      </c>
      <c r="O3400" s="23"/>
    </row>
    <row r="3401" spans="1:15" x14ac:dyDescent="0.3">
      <c r="A3401" s="21" t="s">
        <v>5990</v>
      </c>
      <c r="B3401" s="5" t="s">
        <v>5351</v>
      </c>
      <c r="C3401" s="5" t="s">
        <v>5390</v>
      </c>
      <c r="D3401" s="5" t="s">
        <v>5391</v>
      </c>
      <c r="E3401" s="5" t="s">
        <v>5392</v>
      </c>
      <c r="F3401" s="5" t="s">
        <v>9</v>
      </c>
      <c r="G3401" s="15">
        <v>59</v>
      </c>
      <c r="H3401" s="16">
        <v>1.4131944444444444</v>
      </c>
      <c r="I3401" s="27">
        <f t="shared" si="106"/>
        <v>1.903225806451613</v>
      </c>
      <c r="J3401" s="16">
        <f t="shared" si="107"/>
        <v>4.5586917562724011E-2</v>
      </c>
      <c r="K3401" s="16">
        <v>0.43382616487455194</v>
      </c>
      <c r="L3401" s="16">
        <v>5.6899641577060935E-3</v>
      </c>
      <c r="M3401" s="15">
        <v>121</v>
      </c>
      <c r="N3401" s="16">
        <v>17.375</v>
      </c>
      <c r="O3401" s="23"/>
    </row>
    <row r="3402" spans="1:15" x14ac:dyDescent="0.3">
      <c r="A3402" s="21" t="s">
        <v>5990</v>
      </c>
      <c r="B3402" s="5" t="s">
        <v>5351</v>
      </c>
      <c r="C3402" s="5" t="s">
        <v>5390</v>
      </c>
      <c r="D3402" s="5" t="s">
        <v>5393</v>
      </c>
      <c r="E3402" s="5" t="s">
        <v>5394</v>
      </c>
      <c r="F3402" s="5" t="s">
        <v>9</v>
      </c>
      <c r="G3402" s="15">
        <v>81</v>
      </c>
      <c r="H3402" s="16">
        <v>1.3159722222222223</v>
      </c>
      <c r="I3402" s="27">
        <f t="shared" si="106"/>
        <v>2.6129032258064515</v>
      </c>
      <c r="J3402" s="16">
        <f t="shared" si="107"/>
        <v>4.2450716845878138E-2</v>
      </c>
      <c r="K3402" s="16">
        <v>0.43900089605734766</v>
      </c>
      <c r="L3402" s="16">
        <v>5.6675627240143373E-3</v>
      </c>
      <c r="M3402" s="15">
        <v>144</v>
      </c>
      <c r="N3402" s="16">
        <v>17.215277777777779</v>
      </c>
      <c r="O3402" s="23"/>
    </row>
    <row r="3403" spans="1:15" x14ac:dyDescent="0.3">
      <c r="A3403" s="21" t="s">
        <v>5990</v>
      </c>
      <c r="B3403" s="5" t="s">
        <v>5351</v>
      </c>
      <c r="C3403" s="5" t="s">
        <v>5390</v>
      </c>
      <c r="D3403" s="5" t="s">
        <v>5395</v>
      </c>
      <c r="E3403" s="5" t="s">
        <v>5396</v>
      </c>
      <c r="F3403" s="5" t="s">
        <v>9</v>
      </c>
      <c r="G3403" s="15">
        <v>42</v>
      </c>
      <c r="H3403" s="16">
        <v>0.81875000000000009</v>
      </c>
      <c r="I3403" s="27">
        <f t="shared" si="106"/>
        <v>1.3548387096774193</v>
      </c>
      <c r="J3403" s="16">
        <f t="shared" si="107"/>
        <v>2.6411290322580647E-2</v>
      </c>
      <c r="K3403" s="16">
        <v>0.44863351254480288</v>
      </c>
      <c r="L3403" s="16">
        <v>6.2275985663082433E-3</v>
      </c>
      <c r="M3403" s="15">
        <v>105</v>
      </c>
      <c r="N3403" s="16">
        <v>16.899305555555554</v>
      </c>
      <c r="O3403" s="23"/>
    </row>
    <row r="3404" spans="1:15" x14ac:dyDescent="0.3">
      <c r="A3404" s="21" t="s">
        <v>5990</v>
      </c>
      <c r="B3404" s="5" t="s">
        <v>5351</v>
      </c>
      <c r="C3404" s="5" t="s">
        <v>5390</v>
      </c>
      <c r="D3404" s="5" t="s">
        <v>5397</v>
      </c>
      <c r="E3404" s="5" t="s">
        <v>5398</v>
      </c>
      <c r="F3404" s="5" t="s">
        <v>9</v>
      </c>
      <c r="G3404" s="15">
        <v>45</v>
      </c>
      <c r="H3404" s="16">
        <v>0.50694444444444442</v>
      </c>
      <c r="I3404" s="27">
        <f t="shared" si="106"/>
        <v>1.4516129032258065</v>
      </c>
      <c r="J3404" s="16">
        <f t="shared" si="107"/>
        <v>1.6353046594982077E-2</v>
      </c>
      <c r="K3404" s="16">
        <v>0.44834229390681002</v>
      </c>
      <c r="L3404" s="16">
        <v>6.9668458781362011E-3</v>
      </c>
      <c r="M3404" s="15">
        <v>107</v>
      </c>
      <c r="N3404" s="16">
        <v>16.885416666666668</v>
      </c>
      <c r="O3404" s="23"/>
    </row>
    <row r="3405" spans="1:15" x14ac:dyDescent="0.3">
      <c r="A3405" s="21" t="s">
        <v>5990</v>
      </c>
      <c r="B3405" s="5" t="s">
        <v>5351</v>
      </c>
      <c r="C3405" s="5" t="s">
        <v>5390</v>
      </c>
      <c r="D3405" s="5" t="s">
        <v>5399</v>
      </c>
      <c r="E3405" s="5" t="s">
        <v>5400</v>
      </c>
      <c r="F3405" s="5" t="s">
        <v>9</v>
      </c>
      <c r="G3405" s="15">
        <v>82</v>
      </c>
      <c r="H3405" s="16">
        <v>3.0069444444444446</v>
      </c>
      <c r="I3405" s="27">
        <f t="shared" si="106"/>
        <v>2.6451612903225805</v>
      </c>
      <c r="J3405" s="16">
        <f t="shared" si="107"/>
        <v>9.6998207885304666E-2</v>
      </c>
      <c r="K3405" s="16">
        <v>0.4108422939068101</v>
      </c>
      <c r="L3405" s="16">
        <v>5.3763440860215049E-3</v>
      </c>
      <c r="M3405" s="15">
        <v>145</v>
      </c>
      <c r="N3405" s="16">
        <v>18.097222222222221</v>
      </c>
      <c r="O3405" s="23"/>
    </row>
    <row r="3406" spans="1:15" x14ac:dyDescent="0.3">
      <c r="A3406" s="21" t="s">
        <v>5990</v>
      </c>
      <c r="B3406" s="5" t="s">
        <v>5351</v>
      </c>
      <c r="C3406" s="5" t="s">
        <v>5390</v>
      </c>
      <c r="D3406" s="5" t="s">
        <v>7218</v>
      </c>
      <c r="E3406" s="5" t="s">
        <v>5401</v>
      </c>
      <c r="F3406" s="5" t="s">
        <v>17</v>
      </c>
      <c r="G3406" s="15">
        <v>27</v>
      </c>
      <c r="H3406" s="16">
        <v>1.0659722222222223</v>
      </c>
      <c r="I3406" s="27">
        <f t="shared" si="106"/>
        <v>0.87096774193548387</v>
      </c>
      <c r="J3406" s="16">
        <f t="shared" si="107"/>
        <v>3.438620071684588E-2</v>
      </c>
      <c r="K3406" s="16">
        <v>0.96561379928315405</v>
      </c>
      <c r="L3406" s="16">
        <v>0</v>
      </c>
      <c r="M3406" s="15">
        <v>27</v>
      </c>
      <c r="N3406" s="16">
        <v>1.0659722222222221</v>
      </c>
      <c r="O3406" s="23"/>
    </row>
    <row r="3407" spans="1:15" x14ac:dyDescent="0.3">
      <c r="A3407" s="21" t="s">
        <v>5990</v>
      </c>
      <c r="B3407" s="5" t="s">
        <v>5351</v>
      </c>
      <c r="C3407" s="5" t="s">
        <v>5390</v>
      </c>
      <c r="D3407" s="5" t="s">
        <v>6401</v>
      </c>
      <c r="E3407" s="5" t="s">
        <v>5402</v>
      </c>
      <c r="F3407" s="5" t="s">
        <v>17</v>
      </c>
      <c r="G3407" s="15">
        <v>50</v>
      </c>
      <c r="H3407" s="16">
        <v>1.7847222222222223</v>
      </c>
      <c r="I3407" s="27">
        <f t="shared" si="106"/>
        <v>1.6129032258064515</v>
      </c>
      <c r="J3407" s="16">
        <f t="shared" si="107"/>
        <v>5.7571684587813622E-2</v>
      </c>
      <c r="K3407" s="16">
        <v>0.9424283154121863</v>
      </c>
      <c r="L3407" s="16">
        <v>0</v>
      </c>
      <c r="M3407" s="15">
        <v>50</v>
      </c>
      <c r="N3407" s="16">
        <v>1.7847222222222223</v>
      </c>
      <c r="O3407" s="23"/>
    </row>
    <row r="3408" spans="1:15" x14ac:dyDescent="0.3">
      <c r="A3408" s="21" t="s">
        <v>5990</v>
      </c>
      <c r="B3408" s="5" t="s">
        <v>5351</v>
      </c>
      <c r="C3408" s="5" t="s">
        <v>5390</v>
      </c>
      <c r="D3408" s="5" t="s">
        <v>5403</v>
      </c>
      <c r="E3408" s="5" t="s">
        <v>5404</v>
      </c>
      <c r="F3408" s="5" t="s">
        <v>75</v>
      </c>
      <c r="G3408" s="15">
        <v>14</v>
      </c>
      <c r="H3408" s="16">
        <v>0.96527777777777779</v>
      </c>
      <c r="I3408" s="27">
        <f t="shared" si="106"/>
        <v>0.45161290322580644</v>
      </c>
      <c r="J3408" s="16">
        <f t="shared" si="107"/>
        <v>3.1137992831541218E-2</v>
      </c>
      <c r="K3408" s="16">
        <v>0.96886200716845883</v>
      </c>
      <c r="L3408" s="16">
        <v>0</v>
      </c>
      <c r="M3408" s="15">
        <v>14</v>
      </c>
      <c r="N3408" s="17">
        <v>0.96527777777777779</v>
      </c>
      <c r="O3408" s="23"/>
    </row>
    <row r="3409" spans="1:15" x14ac:dyDescent="0.3">
      <c r="A3409" s="21" t="s">
        <v>5990</v>
      </c>
      <c r="B3409" s="5" t="s">
        <v>5351</v>
      </c>
      <c r="C3409" s="5" t="s">
        <v>5390</v>
      </c>
      <c r="D3409" s="5" t="s">
        <v>5405</v>
      </c>
      <c r="E3409" s="5" t="s">
        <v>5406</v>
      </c>
      <c r="F3409" s="5" t="s">
        <v>17</v>
      </c>
      <c r="G3409" s="15">
        <v>32</v>
      </c>
      <c r="H3409" s="16">
        <v>1.7326388888888888</v>
      </c>
      <c r="I3409" s="27">
        <f t="shared" si="106"/>
        <v>1.032258064516129</v>
      </c>
      <c r="J3409" s="16">
        <f t="shared" si="107"/>
        <v>5.5891577060931896E-2</v>
      </c>
      <c r="K3409" s="16">
        <v>0.94410842293906805</v>
      </c>
      <c r="L3409" s="16">
        <v>0</v>
      </c>
      <c r="M3409" s="15">
        <v>32</v>
      </c>
      <c r="N3409" s="16">
        <v>1.7326388888888891</v>
      </c>
      <c r="O3409" s="23"/>
    </row>
    <row r="3410" spans="1:15" x14ac:dyDescent="0.3">
      <c r="A3410" s="21" t="s">
        <v>5990</v>
      </c>
      <c r="B3410" s="5" t="s">
        <v>5351</v>
      </c>
      <c r="C3410" s="5" t="s">
        <v>5390</v>
      </c>
      <c r="D3410" s="5" t="s">
        <v>6402</v>
      </c>
      <c r="E3410" s="5" t="s">
        <v>6403</v>
      </c>
      <c r="F3410" s="5" t="s">
        <v>9</v>
      </c>
      <c r="G3410" s="15">
        <v>63</v>
      </c>
      <c r="H3410" s="16">
        <v>1.3263888888888888</v>
      </c>
      <c r="I3410" s="27">
        <f t="shared" si="106"/>
        <v>2.032258064516129</v>
      </c>
      <c r="J3410" s="16">
        <f t="shared" si="107"/>
        <v>4.2786738351254482E-2</v>
      </c>
      <c r="K3410" s="16">
        <v>0.43425179211469533</v>
      </c>
      <c r="L3410" s="16">
        <v>6.0483870967741934E-3</v>
      </c>
      <c r="M3410" s="15">
        <v>124</v>
      </c>
      <c r="N3410" s="16">
        <v>17.350694444444446</v>
      </c>
      <c r="O3410" s="23"/>
    </row>
    <row r="3411" spans="1:15" x14ac:dyDescent="0.3">
      <c r="A3411" s="21" t="s">
        <v>5990</v>
      </c>
      <c r="B3411" s="5" t="s">
        <v>5351</v>
      </c>
      <c r="C3411" s="5" t="s">
        <v>5390</v>
      </c>
      <c r="D3411" s="5" t="s">
        <v>6404</v>
      </c>
      <c r="E3411" s="5" t="s">
        <v>6405</v>
      </c>
      <c r="F3411" s="5" t="s">
        <v>17</v>
      </c>
      <c r="G3411" s="15">
        <v>26</v>
      </c>
      <c r="H3411" s="16">
        <v>1.0972222222222223</v>
      </c>
      <c r="I3411" s="27">
        <f t="shared" si="106"/>
        <v>0.83870967741935487</v>
      </c>
      <c r="J3411" s="16">
        <f t="shared" si="107"/>
        <v>3.5394265232974911E-2</v>
      </c>
      <c r="K3411" s="16">
        <v>0.96460573476702505</v>
      </c>
      <c r="L3411" s="16">
        <v>0</v>
      </c>
      <c r="M3411" s="15">
        <v>26</v>
      </c>
      <c r="N3411" s="16">
        <v>1.0972222222222221</v>
      </c>
      <c r="O3411" s="23"/>
    </row>
    <row r="3412" spans="1:15" x14ac:dyDescent="0.3">
      <c r="A3412" s="21" t="s">
        <v>5990</v>
      </c>
      <c r="B3412" s="5" t="s">
        <v>5351</v>
      </c>
      <c r="C3412" s="5" t="s">
        <v>5390</v>
      </c>
      <c r="D3412" s="5" t="s">
        <v>6406</v>
      </c>
      <c r="E3412" s="5" t="s">
        <v>6407</v>
      </c>
      <c r="F3412" s="5" t="s">
        <v>17</v>
      </c>
      <c r="G3412" s="15">
        <v>40</v>
      </c>
      <c r="H3412" s="16">
        <v>1.3020833333333335</v>
      </c>
      <c r="I3412" s="27">
        <f t="shared" si="106"/>
        <v>1.2903225806451613</v>
      </c>
      <c r="J3412" s="16">
        <f t="shared" si="107"/>
        <v>4.2002688172043015E-2</v>
      </c>
      <c r="K3412" s="16">
        <v>0.957997311827957</v>
      </c>
      <c r="L3412" s="16">
        <v>0</v>
      </c>
      <c r="M3412" s="15">
        <v>40</v>
      </c>
      <c r="N3412" s="16">
        <v>1.3020833333333333</v>
      </c>
      <c r="O3412" s="23"/>
    </row>
    <row r="3413" spans="1:15" x14ac:dyDescent="0.3">
      <c r="A3413" s="21" t="s">
        <v>5990</v>
      </c>
      <c r="B3413" s="5" t="s">
        <v>5351</v>
      </c>
      <c r="C3413" s="5" t="s">
        <v>5390</v>
      </c>
      <c r="D3413" s="5" t="s">
        <v>6557</v>
      </c>
      <c r="E3413" s="5" t="s">
        <v>6558</v>
      </c>
      <c r="F3413" s="5" t="s">
        <v>714</v>
      </c>
      <c r="G3413" s="15">
        <v>14</v>
      </c>
      <c r="H3413" s="16">
        <v>3.5034722222222223</v>
      </c>
      <c r="I3413" s="27">
        <f t="shared" si="106"/>
        <v>0.45161290322580644</v>
      </c>
      <c r="J3413" s="16">
        <f t="shared" si="107"/>
        <v>0.1130152329749104</v>
      </c>
      <c r="K3413" s="16">
        <v>0.88698476702508955</v>
      </c>
      <c r="L3413" s="16">
        <v>0</v>
      </c>
      <c r="M3413" s="15">
        <v>14</v>
      </c>
      <c r="N3413" s="16">
        <v>3.5034722222222219</v>
      </c>
      <c r="O3413" s="23"/>
    </row>
    <row r="3414" spans="1:15" x14ac:dyDescent="0.3">
      <c r="A3414" s="21" t="s">
        <v>5990</v>
      </c>
      <c r="B3414" s="15" t="s">
        <v>5351</v>
      </c>
      <c r="C3414" s="15" t="s">
        <v>5390</v>
      </c>
      <c r="D3414" s="15" t="s">
        <v>6559</v>
      </c>
      <c r="E3414" s="15" t="s">
        <v>6560</v>
      </c>
      <c r="F3414" s="15" t="s">
        <v>714</v>
      </c>
      <c r="G3414" s="15">
        <v>17</v>
      </c>
      <c r="H3414" s="16">
        <v>3.3090277777777777</v>
      </c>
      <c r="I3414" s="27">
        <f t="shared" si="106"/>
        <v>0.54838709677419351</v>
      </c>
      <c r="J3414" s="16">
        <f t="shared" si="107"/>
        <v>0.10674283154121864</v>
      </c>
      <c r="K3414" s="16">
        <v>0.89325716845878145</v>
      </c>
      <c r="L3414" s="16">
        <v>0</v>
      </c>
      <c r="M3414" s="15">
        <v>17</v>
      </c>
      <c r="N3414" s="16">
        <v>3.3090277777777781</v>
      </c>
      <c r="O3414" s="23"/>
    </row>
    <row r="3415" spans="1:15" x14ac:dyDescent="0.3">
      <c r="A3415" s="21" t="s">
        <v>5990</v>
      </c>
      <c r="B3415" s="5" t="s">
        <v>5351</v>
      </c>
      <c r="C3415" s="5" t="s">
        <v>5407</v>
      </c>
      <c r="D3415" s="5" t="s">
        <v>5408</v>
      </c>
      <c r="E3415" s="5" t="s">
        <v>5409</v>
      </c>
      <c r="F3415" s="5" t="s">
        <v>452</v>
      </c>
      <c r="G3415" s="15">
        <v>22</v>
      </c>
      <c r="H3415" s="16">
        <v>0.58263888888888893</v>
      </c>
      <c r="I3415" s="27">
        <f t="shared" si="106"/>
        <v>0.70967741935483875</v>
      </c>
      <c r="J3415" s="16">
        <f t="shared" si="107"/>
        <v>1.8794802867383515E-2</v>
      </c>
      <c r="K3415" s="16">
        <v>0.98120519713261645</v>
      </c>
      <c r="L3415" s="16">
        <v>0</v>
      </c>
      <c r="M3415" s="15">
        <v>22</v>
      </c>
      <c r="N3415" s="17">
        <v>0.58263888888888882</v>
      </c>
      <c r="O3415" s="23"/>
    </row>
    <row r="3416" spans="1:15" x14ac:dyDescent="0.3">
      <c r="A3416" s="21" t="s">
        <v>5990</v>
      </c>
      <c r="B3416" s="5" t="s">
        <v>5351</v>
      </c>
      <c r="C3416" s="5" t="s">
        <v>5407</v>
      </c>
      <c r="D3416" s="5" t="s">
        <v>5410</v>
      </c>
      <c r="E3416" s="5" t="s">
        <v>5411</v>
      </c>
      <c r="F3416" s="5" t="s">
        <v>9</v>
      </c>
      <c r="G3416" s="15">
        <v>58</v>
      </c>
      <c r="H3416" s="16">
        <v>1.6097222222222223</v>
      </c>
      <c r="I3416" s="27">
        <f t="shared" si="106"/>
        <v>1.8709677419354838</v>
      </c>
      <c r="J3416" s="16">
        <f t="shared" si="107"/>
        <v>5.1926523297491041E-2</v>
      </c>
      <c r="K3416" s="16">
        <v>0.26747311827956988</v>
      </c>
      <c r="L3416" s="16">
        <v>0.16666666666666669</v>
      </c>
      <c r="M3416" s="15">
        <v>152</v>
      </c>
      <c r="N3416" s="16">
        <v>17.541666666666668</v>
      </c>
      <c r="O3416" s="23"/>
    </row>
    <row r="3417" spans="1:15" x14ac:dyDescent="0.3">
      <c r="A3417" s="21" t="s">
        <v>5990</v>
      </c>
      <c r="B3417" s="5" t="s">
        <v>5351</v>
      </c>
      <c r="C3417" s="5" t="s">
        <v>5407</v>
      </c>
      <c r="D3417" s="5" t="s">
        <v>5412</v>
      </c>
      <c r="E3417" s="5" t="s">
        <v>5413</v>
      </c>
      <c r="F3417" s="5" t="s">
        <v>31</v>
      </c>
      <c r="G3417" s="15">
        <v>0</v>
      </c>
      <c r="H3417" s="16">
        <v>0</v>
      </c>
      <c r="I3417" s="27">
        <f t="shared" si="106"/>
        <v>0</v>
      </c>
      <c r="J3417" s="16">
        <f t="shared" si="107"/>
        <v>0</v>
      </c>
      <c r="K3417" s="16">
        <v>1</v>
      </c>
      <c r="L3417" s="16">
        <v>0</v>
      </c>
      <c r="M3417" s="15">
        <v>0</v>
      </c>
      <c r="N3417" s="17">
        <v>0</v>
      </c>
      <c r="O3417" s="23"/>
    </row>
    <row r="3418" spans="1:15" x14ac:dyDescent="0.3">
      <c r="A3418" s="21" t="s">
        <v>5990</v>
      </c>
      <c r="B3418" s="5" t="s">
        <v>5351</v>
      </c>
      <c r="C3418" s="5" t="s">
        <v>5407</v>
      </c>
      <c r="D3418" s="5" t="s">
        <v>5414</v>
      </c>
      <c r="E3418" s="5" t="s">
        <v>5415</v>
      </c>
      <c r="F3418" s="5" t="s">
        <v>17</v>
      </c>
      <c r="G3418" s="15">
        <v>22</v>
      </c>
      <c r="H3418" s="16">
        <v>0.93611111111111112</v>
      </c>
      <c r="I3418" s="27">
        <f t="shared" si="106"/>
        <v>0.70967741935483875</v>
      </c>
      <c r="J3418" s="16">
        <f t="shared" si="107"/>
        <v>3.0197132616487456E-2</v>
      </c>
      <c r="K3418" s="16">
        <v>0.96980286738351251</v>
      </c>
      <c r="L3418" s="16">
        <v>0</v>
      </c>
      <c r="M3418" s="15">
        <v>22</v>
      </c>
      <c r="N3418" s="17">
        <v>0.93611111111111101</v>
      </c>
      <c r="O3418" s="23"/>
    </row>
    <row r="3419" spans="1:15" x14ac:dyDescent="0.3">
      <c r="A3419" s="21" t="s">
        <v>5990</v>
      </c>
      <c r="B3419" s="5" t="s">
        <v>5351</v>
      </c>
      <c r="C3419" s="5" t="s">
        <v>5407</v>
      </c>
      <c r="D3419" s="5" t="s">
        <v>5416</v>
      </c>
      <c r="E3419" s="5" t="s">
        <v>5417</v>
      </c>
      <c r="F3419" s="5" t="s">
        <v>452</v>
      </c>
      <c r="G3419" s="15">
        <v>35</v>
      </c>
      <c r="H3419" s="16">
        <v>0.49930555555555561</v>
      </c>
      <c r="I3419" s="27">
        <f t="shared" si="106"/>
        <v>1.1290322580645162</v>
      </c>
      <c r="J3419" s="16">
        <f t="shared" si="107"/>
        <v>1.6106630824372761E-2</v>
      </c>
      <c r="K3419" s="16">
        <v>0.98389336917562731</v>
      </c>
      <c r="L3419" s="16">
        <v>0</v>
      </c>
      <c r="M3419" s="15">
        <v>35</v>
      </c>
      <c r="N3419" s="17">
        <v>0.4993055555555555</v>
      </c>
      <c r="O3419" s="23"/>
    </row>
    <row r="3420" spans="1:15" x14ac:dyDescent="0.3">
      <c r="A3420" s="21" t="s">
        <v>5990</v>
      </c>
      <c r="B3420" s="5" t="s">
        <v>5351</v>
      </c>
      <c r="C3420" s="5" t="s">
        <v>5407</v>
      </c>
      <c r="D3420" s="5" t="s">
        <v>7450</v>
      </c>
      <c r="E3420" s="5" t="s">
        <v>5418</v>
      </c>
      <c r="F3420" s="5" t="s">
        <v>452</v>
      </c>
      <c r="G3420" s="15">
        <v>26</v>
      </c>
      <c r="H3420" s="16">
        <v>0.39930555555555552</v>
      </c>
      <c r="I3420" s="27">
        <f t="shared" si="106"/>
        <v>0.83870967741935487</v>
      </c>
      <c r="J3420" s="16">
        <f t="shared" si="107"/>
        <v>1.2880824372759855E-2</v>
      </c>
      <c r="K3420" s="16">
        <v>0.98711917562724005</v>
      </c>
      <c r="L3420" s="16">
        <v>0</v>
      </c>
      <c r="M3420" s="15">
        <v>26</v>
      </c>
      <c r="N3420" s="17">
        <v>0.39930555555555558</v>
      </c>
      <c r="O3420" s="23"/>
    </row>
    <row r="3421" spans="1:15" x14ac:dyDescent="0.3">
      <c r="A3421" s="21" t="s">
        <v>5990</v>
      </c>
      <c r="B3421" s="5" t="s">
        <v>5351</v>
      </c>
      <c r="C3421" s="5" t="s">
        <v>5407</v>
      </c>
      <c r="D3421" s="5" t="s">
        <v>5419</v>
      </c>
      <c r="E3421" s="5" t="s">
        <v>5420</v>
      </c>
      <c r="F3421" s="5" t="s">
        <v>452</v>
      </c>
      <c r="G3421" s="15">
        <v>16</v>
      </c>
      <c r="H3421" s="16">
        <v>0.43055555555555558</v>
      </c>
      <c r="I3421" s="27">
        <f t="shared" si="106"/>
        <v>0.5161290322580645</v>
      </c>
      <c r="J3421" s="16">
        <f t="shared" si="107"/>
        <v>1.388888888888889E-2</v>
      </c>
      <c r="K3421" s="16">
        <v>0.98611111111111105</v>
      </c>
      <c r="L3421" s="16">
        <v>0</v>
      </c>
      <c r="M3421" s="15">
        <v>16</v>
      </c>
      <c r="N3421" s="17">
        <v>0.43055555555555558</v>
      </c>
      <c r="O3421" s="23"/>
    </row>
    <row r="3422" spans="1:15" x14ac:dyDescent="0.3">
      <c r="A3422" s="21" t="s">
        <v>5990</v>
      </c>
      <c r="B3422" s="5" t="s">
        <v>5351</v>
      </c>
      <c r="C3422" s="5" t="s">
        <v>5407</v>
      </c>
      <c r="D3422" s="5" t="s">
        <v>6408</v>
      </c>
      <c r="E3422" s="5" t="s">
        <v>5421</v>
      </c>
      <c r="F3422" s="5" t="s">
        <v>17</v>
      </c>
      <c r="G3422" s="15">
        <v>24</v>
      </c>
      <c r="H3422" s="16">
        <v>0.8090277777777779</v>
      </c>
      <c r="I3422" s="27">
        <f t="shared" si="106"/>
        <v>0.77419354838709675</v>
      </c>
      <c r="J3422" s="16">
        <f t="shared" si="107"/>
        <v>2.6097670250896061E-2</v>
      </c>
      <c r="K3422" s="16">
        <v>0.97390232974910407</v>
      </c>
      <c r="L3422" s="16">
        <v>0</v>
      </c>
      <c r="M3422" s="15">
        <v>24</v>
      </c>
      <c r="N3422" s="17">
        <v>0.80902777777777779</v>
      </c>
      <c r="O3422" s="23"/>
    </row>
    <row r="3423" spans="1:15" x14ac:dyDescent="0.3">
      <c r="A3423" s="21" t="s">
        <v>5990</v>
      </c>
      <c r="B3423" s="5" t="s">
        <v>5351</v>
      </c>
      <c r="C3423" s="5" t="s">
        <v>5407</v>
      </c>
      <c r="D3423" s="5" t="s">
        <v>5422</v>
      </c>
      <c r="E3423" s="5" t="s">
        <v>5423</v>
      </c>
      <c r="F3423" s="5" t="s">
        <v>452</v>
      </c>
      <c r="G3423" s="15">
        <v>22</v>
      </c>
      <c r="H3423" s="16">
        <v>0.36597222222222225</v>
      </c>
      <c r="I3423" s="27">
        <f t="shared" si="106"/>
        <v>0.70967741935483875</v>
      </c>
      <c r="J3423" s="16">
        <f t="shared" si="107"/>
        <v>1.1805555555555557E-2</v>
      </c>
      <c r="K3423" s="16">
        <v>0.98819444444444449</v>
      </c>
      <c r="L3423" s="16">
        <v>0</v>
      </c>
      <c r="M3423" s="15">
        <v>22</v>
      </c>
      <c r="N3423" s="17">
        <v>0.3659722222222222</v>
      </c>
      <c r="O3423" s="23"/>
    </row>
    <row r="3424" spans="1:15" x14ac:dyDescent="0.3">
      <c r="A3424" s="21" t="s">
        <v>5990</v>
      </c>
      <c r="B3424" s="5" t="s">
        <v>5351</v>
      </c>
      <c r="C3424" s="5" t="s">
        <v>5407</v>
      </c>
      <c r="D3424" s="5" t="s">
        <v>7219</v>
      </c>
      <c r="E3424" s="5" t="s">
        <v>5424</v>
      </c>
      <c r="F3424" s="5" t="s">
        <v>452</v>
      </c>
      <c r="G3424" s="15">
        <v>16</v>
      </c>
      <c r="H3424" s="16">
        <v>0.34375</v>
      </c>
      <c r="I3424" s="27">
        <f t="shared" si="106"/>
        <v>0.5161290322580645</v>
      </c>
      <c r="J3424" s="16">
        <f t="shared" si="107"/>
        <v>1.1088709677419355E-2</v>
      </c>
      <c r="K3424" s="16">
        <v>0.98891129032258063</v>
      </c>
      <c r="L3424" s="16">
        <v>0</v>
      </c>
      <c r="M3424" s="15">
        <v>16</v>
      </c>
      <c r="N3424" s="17">
        <v>0.34375</v>
      </c>
      <c r="O3424" s="23"/>
    </row>
    <row r="3425" spans="1:15" x14ac:dyDescent="0.3">
      <c r="A3425" s="21" t="s">
        <v>5990</v>
      </c>
      <c r="B3425" s="5" t="s">
        <v>5351</v>
      </c>
      <c r="C3425" s="5" t="s">
        <v>5407</v>
      </c>
      <c r="D3425" s="5" t="s">
        <v>6409</v>
      </c>
      <c r="E3425" s="5" t="s">
        <v>5425</v>
      </c>
      <c r="F3425" s="5" t="s">
        <v>9</v>
      </c>
      <c r="G3425" s="15">
        <v>31</v>
      </c>
      <c r="H3425" s="16">
        <v>0.37152777777777773</v>
      </c>
      <c r="I3425" s="27">
        <f t="shared" si="106"/>
        <v>1</v>
      </c>
      <c r="J3425" s="16">
        <f t="shared" si="107"/>
        <v>1.1984767025089604E-2</v>
      </c>
      <c r="K3425" s="16">
        <v>0.31722670250896062</v>
      </c>
      <c r="L3425" s="16">
        <v>0.16666666666666669</v>
      </c>
      <c r="M3425" s="15">
        <v>122</v>
      </c>
      <c r="N3425" s="16">
        <v>15.999305555555557</v>
      </c>
      <c r="O3425" s="23"/>
    </row>
    <row r="3426" spans="1:15" x14ac:dyDescent="0.3">
      <c r="A3426" s="21" t="s">
        <v>5990</v>
      </c>
      <c r="B3426" s="5" t="s">
        <v>5351</v>
      </c>
      <c r="C3426" s="5" t="s">
        <v>5426</v>
      </c>
      <c r="D3426" s="5" t="s">
        <v>7220</v>
      </c>
      <c r="E3426" s="5" t="s">
        <v>5427</v>
      </c>
      <c r="F3426" s="5" t="s">
        <v>9</v>
      </c>
      <c r="G3426" s="15">
        <v>35</v>
      </c>
      <c r="H3426" s="16">
        <v>1.8125</v>
      </c>
      <c r="I3426" s="27">
        <f t="shared" si="106"/>
        <v>1.1290322580645162</v>
      </c>
      <c r="J3426" s="16">
        <f t="shared" si="107"/>
        <v>5.8467741935483868E-2</v>
      </c>
      <c r="K3426" s="16">
        <v>0.31630824372759858</v>
      </c>
      <c r="L3426" s="16">
        <v>0</v>
      </c>
      <c r="M3426" s="15">
        <v>103</v>
      </c>
      <c r="N3426" s="16">
        <v>21.194444444444446</v>
      </c>
      <c r="O3426" s="23"/>
    </row>
    <row r="3427" spans="1:15" x14ac:dyDescent="0.3">
      <c r="A3427" s="21" t="s">
        <v>5990</v>
      </c>
      <c r="B3427" s="5" t="s">
        <v>5351</v>
      </c>
      <c r="C3427" s="5" t="s">
        <v>5426</v>
      </c>
      <c r="D3427" s="5" t="s">
        <v>5428</v>
      </c>
      <c r="E3427" s="5" t="s">
        <v>5429</v>
      </c>
      <c r="F3427" s="5" t="s">
        <v>9</v>
      </c>
      <c r="G3427" s="15">
        <v>86</v>
      </c>
      <c r="H3427" s="16">
        <v>9.3750000000000018</v>
      </c>
      <c r="I3427" s="27">
        <f t="shared" si="106"/>
        <v>2.774193548387097</v>
      </c>
      <c r="J3427" s="16">
        <f t="shared" si="107"/>
        <v>0.30241935483870974</v>
      </c>
      <c r="K3427" s="16">
        <v>0.20288978494623655</v>
      </c>
      <c r="L3427" s="16">
        <v>5.6675627240143373E-3</v>
      </c>
      <c r="M3427" s="15">
        <v>166</v>
      </c>
      <c r="N3427" s="16">
        <v>24.534722222222225</v>
      </c>
      <c r="O3427" s="23"/>
    </row>
    <row r="3428" spans="1:15" x14ac:dyDescent="0.3">
      <c r="A3428" s="21" t="s">
        <v>5990</v>
      </c>
      <c r="B3428" s="5" t="s">
        <v>5351</v>
      </c>
      <c r="C3428" s="5" t="s">
        <v>5426</v>
      </c>
      <c r="D3428" s="5" t="s">
        <v>5430</v>
      </c>
      <c r="E3428" s="5" t="s">
        <v>5431</v>
      </c>
      <c r="F3428" s="5" t="s">
        <v>9</v>
      </c>
      <c r="G3428" s="15">
        <v>51</v>
      </c>
      <c r="H3428" s="16">
        <v>2.8680555555555554</v>
      </c>
      <c r="I3428" s="27">
        <f t="shared" si="106"/>
        <v>1.6451612903225807</v>
      </c>
      <c r="J3428" s="16">
        <f t="shared" si="107"/>
        <v>9.2517921146953397E-2</v>
      </c>
      <c r="K3428" s="16">
        <v>0.33322132616487454</v>
      </c>
      <c r="L3428" s="16">
        <v>0</v>
      </c>
      <c r="M3428" s="15">
        <v>117</v>
      </c>
      <c r="N3428" s="16">
        <v>20.670138888888889</v>
      </c>
      <c r="O3428" s="23"/>
    </row>
    <row r="3429" spans="1:15" x14ac:dyDescent="0.3">
      <c r="A3429" s="21" t="s">
        <v>5990</v>
      </c>
      <c r="B3429" s="5" t="s">
        <v>5351</v>
      </c>
      <c r="C3429" s="5" t="s">
        <v>5426</v>
      </c>
      <c r="D3429" s="5" t="s">
        <v>5432</v>
      </c>
      <c r="E3429" s="5" t="s">
        <v>5433</v>
      </c>
      <c r="F3429" s="5" t="s">
        <v>17</v>
      </c>
      <c r="G3429" s="15">
        <v>56</v>
      </c>
      <c r="H3429" s="16">
        <v>1.7638888888888888</v>
      </c>
      <c r="I3429" s="27">
        <f t="shared" si="106"/>
        <v>1.8064516129032258</v>
      </c>
      <c r="J3429" s="16">
        <f t="shared" si="107"/>
        <v>5.6899641577060928E-2</v>
      </c>
      <c r="K3429" s="16">
        <v>0.94310035842293904</v>
      </c>
      <c r="L3429" s="16">
        <v>0</v>
      </c>
      <c r="M3429" s="15">
        <v>56</v>
      </c>
      <c r="N3429" s="16">
        <v>1.7638888888888891</v>
      </c>
      <c r="O3429" s="23"/>
    </row>
    <row r="3430" spans="1:15" x14ac:dyDescent="0.3">
      <c r="A3430" s="21" t="s">
        <v>5990</v>
      </c>
      <c r="B3430" s="5" t="s">
        <v>5351</v>
      </c>
      <c r="C3430" s="5" t="s">
        <v>5426</v>
      </c>
      <c r="D3430" s="5" t="s">
        <v>5434</v>
      </c>
      <c r="E3430" s="5" t="s">
        <v>5435</v>
      </c>
      <c r="F3430" s="5" t="s">
        <v>9</v>
      </c>
      <c r="G3430" s="15">
        <v>47</v>
      </c>
      <c r="H3430" s="16">
        <v>2.489583333333333</v>
      </c>
      <c r="I3430" s="27">
        <f t="shared" si="106"/>
        <v>1.5161290322580645</v>
      </c>
      <c r="J3430" s="16">
        <f t="shared" si="107"/>
        <v>8.0309139784946221E-2</v>
      </c>
      <c r="K3430" s="16">
        <v>0.42159498207885304</v>
      </c>
      <c r="L3430" s="16">
        <v>3.3602150537634409E-3</v>
      </c>
      <c r="M3430" s="15">
        <v>129</v>
      </c>
      <c r="N3430" s="16">
        <v>17.826388888888889</v>
      </c>
      <c r="O3430" s="23"/>
    </row>
    <row r="3431" spans="1:15" x14ac:dyDescent="0.3">
      <c r="A3431" s="21" t="s">
        <v>5990</v>
      </c>
      <c r="B3431" s="5" t="s">
        <v>5351</v>
      </c>
      <c r="C3431" s="5" t="s">
        <v>5426</v>
      </c>
      <c r="D3431" s="5" t="s">
        <v>5436</v>
      </c>
      <c r="E3431" s="5" t="s">
        <v>5437</v>
      </c>
      <c r="F3431" s="5" t="s">
        <v>17</v>
      </c>
      <c r="G3431" s="15">
        <v>54</v>
      </c>
      <c r="H3431" s="16">
        <v>1.15625</v>
      </c>
      <c r="I3431" s="27">
        <f t="shared" si="106"/>
        <v>1.7419354838709677</v>
      </c>
      <c r="J3431" s="16">
        <f t="shared" si="107"/>
        <v>3.7298387096774195E-2</v>
      </c>
      <c r="K3431" s="16">
        <v>0.96270161290322576</v>
      </c>
      <c r="L3431" s="16">
        <v>0</v>
      </c>
      <c r="M3431" s="15">
        <v>54</v>
      </c>
      <c r="N3431" s="16">
        <v>1.15625</v>
      </c>
      <c r="O3431" s="23"/>
    </row>
    <row r="3432" spans="1:15" x14ac:dyDescent="0.3">
      <c r="A3432" s="21" t="s">
        <v>5990</v>
      </c>
      <c r="B3432" s="5" t="s">
        <v>5351</v>
      </c>
      <c r="C3432" s="5" t="s">
        <v>5426</v>
      </c>
      <c r="D3432" s="5" t="s">
        <v>5438</v>
      </c>
      <c r="E3432" s="5" t="s">
        <v>5439</v>
      </c>
      <c r="F3432" s="5" t="s">
        <v>75</v>
      </c>
      <c r="G3432" s="15">
        <v>40</v>
      </c>
      <c r="H3432" s="16">
        <v>1.2638888888888888</v>
      </c>
      <c r="I3432" s="27">
        <f t="shared" si="106"/>
        <v>1.2903225806451613</v>
      </c>
      <c r="J3432" s="16">
        <f t="shared" si="107"/>
        <v>4.0770609318996412E-2</v>
      </c>
      <c r="K3432" s="16">
        <v>0.95922939068100355</v>
      </c>
      <c r="L3432" s="16">
        <v>0</v>
      </c>
      <c r="M3432" s="15">
        <v>40</v>
      </c>
      <c r="N3432" s="16">
        <v>1.2638888888888888</v>
      </c>
      <c r="O3432" s="23"/>
    </row>
    <row r="3433" spans="1:15" x14ac:dyDescent="0.3">
      <c r="A3433" s="21" t="s">
        <v>5990</v>
      </c>
      <c r="B3433" s="5" t="s">
        <v>5351</v>
      </c>
      <c r="C3433" s="5" t="s">
        <v>5440</v>
      </c>
      <c r="D3433" s="5" t="s">
        <v>6410</v>
      </c>
      <c r="E3433" s="5" t="s">
        <v>5441</v>
      </c>
      <c r="F3433" s="5" t="s">
        <v>17</v>
      </c>
      <c r="G3433" s="15">
        <v>45</v>
      </c>
      <c r="H3433" s="16">
        <v>0.86111111111111105</v>
      </c>
      <c r="I3433" s="27">
        <f t="shared" si="106"/>
        <v>1.4516129032258065</v>
      </c>
      <c r="J3433" s="16">
        <f t="shared" si="107"/>
        <v>2.7777777777777776E-2</v>
      </c>
      <c r="K3433" s="16">
        <v>0.97222222222222221</v>
      </c>
      <c r="L3433" s="16">
        <v>0</v>
      </c>
      <c r="M3433" s="15">
        <v>45</v>
      </c>
      <c r="N3433" s="17">
        <v>0.86111111111111116</v>
      </c>
      <c r="O3433" s="23"/>
    </row>
    <row r="3434" spans="1:15" x14ac:dyDescent="0.3">
      <c r="A3434" s="21" t="s">
        <v>5990</v>
      </c>
      <c r="B3434" s="5" t="s">
        <v>5351</v>
      </c>
      <c r="C3434" s="5" t="s">
        <v>5440</v>
      </c>
      <c r="D3434" s="5" t="s">
        <v>6411</v>
      </c>
      <c r="E3434" s="5" t="s">
        <v>5442</v>
      </c>
      <c r="F3434" s="5" t="s">
        <v>17</v>
      </c>
      <c r="G3434" s="15">
        <v>33</v>
      </c>
      <c r="H3434" s="16">
        <v>0.71527777777777779</v>
      </c>
      <c r="I3434" s="27">
        <f t="shared" si="106"/>
        <v>1.064516129032258</v>
      </c>
      <c r="J3434" s="16">
        <f t="shared" si="107"/>
        <v>2.307347670250896E-2</v>
      </c>
      <c r="K3434" s="16">
        <v>0.97692652329749108</v>
      </c>
      <c r="L3434" s="16">
        <v>0</v>
      </c>
      <c r="M3434" s="15">
        <v>33</v>
      </c>
      <c r="N3434" s="17">
        <v>0.71527777777777779</v>
      </c>
      <c r="O3434" s="23"/>
    </row>
    <row r="3435" spans="1:15" x14ac:dyDescent="0.3">
      <c r="A3435" s="21" t="s">
        <v>5990</v>
      </c>
      <c r="B3435" s="5" t="s">
        <v>5351</v>
      </c>
      <c r="C3435" s="5" t="s">
        <v>5440</v>
      </c>
      <c r="D3435" s="5" t="s">
        <v>5443</v>
      </c>
      <c r="E3435" s="5" t="s">
        <v>5444</v>
      </c>
      <c r="F3435" s="5" t="s">
        <v>9</v>
      </c>
      <c r="G3435" s="15">
        <v>47</v>
      </c>
      <c r="H3435" s="16">
        <v>1.0069444444444444</v>
      </c>
      <c r="I3435" s="27">
        <f t="shared" si="106"/>
        <v>1.5161290322580645</v>
      </c>
      <c r="J3435" s="16">
        <f t="shared" si="107"/>
        <v>3.2482078853046596E-2</v>
      </c>
      <c r="K3435" s="16">
        <v>0.2800179211469534</v>
      </c>
      <c r="L3435" s="16">
        <v>0.16162634408602153</v>
      </c>
      <c r="M3435" s="15">
        <v>137</v>
      </c>
      <c r="N3435" s="16">
        <v>17.309027777777779</v>
      </c>
      <c r="O3435" s="23"/>
    </row>
    <row r="3436" spans="1:15" x14ac:dyDescent="0.3">
      <c r="A3436" s="21" t="s">
        <v>5990</v>
      </c>
      <c r="B3436" s="5" t="s">
        <v>5351</v>
      </c>
      <c r="C3436" s="5" t="s">
        <v>5440</v>
      </c>
      <c r="D3436" s="5" t="s">
        <v>5445</v>
      </c>
      <c r="E3436" s="5" t="s">
        <v>5446</v>
      </c>
      <c r="F3436" s="5" t="s">
        <v>17</v>
      </c>
      <c r="G3436" s="15">
        <v>70</v>
      </c>
      <c r="H3436" s="16">
        <v>1.0798611111111112</v>
      </c>
      <c r="I3436" s="27">
        <f t="shared" si="106"/>
        <v>2.2580645161290325</v>
      </c>
      <c r="J3436" s="16">
        <f t="shared" si="107"/>
        <v>3.4834229390681003E-2</v>
      </c>
      <c r="K3436" s="16">
        <v>0.96516577060931896</v>
      </c>
      <c r="L3436" s="16">
        <v>0</v>
      </c>
      <c r="M3436" s="15">
        <v>70</v>
      </c>
      <c r="N3436" s="16">
        <v>1.0798611111111112</v>
      </c>
      <c r="O3436" s="23"/>
    </row>
    <row r="3437" spans="1:15" x14ac:dyDescent="0.3">
      <c r="A3437" s="21" t="s">
        <v>5990</v>
      </c>
      <c r="B3437" s="5" t="s">
        <v>5351</v>
      </c>
      <c r="C3437" s="5" t="s">
        <v>5440</v>
      </c>
      <c r="D3437" s="5" t="s">
        <v>5447</v>
      </c>
      <c r="E3437" s="5" t="s">
        <v>5448</v>
      </c>
      <c r="F3437" s="5" t="s">
        <v>34</v>
      </c>
      <c r="G3437" s="15">
        <v>6</v>
      </c>
      <c r="H3437" s="16">
        <v>0.59375</v>
      </c>
      <c r="I3437" s="27">
        <f t="shared" si="106"/>
        <v>0.19354838709677419</v>
      </c>
      <c r="J3437" s="16">
        <f t="shared" si="107"/>
        <v>1.9153225806451613E-2</v>
      </c>
      <c r="K3437" s="16">
        <v>0.98084677419354838</v>
      </c>
      <c r="L3437" s="16">
        <v>0</v>
      </c>
      <c r="M3437" s="15">
        <v>6</v>
      </c>
      <c r="N3437" s="17">
        <v>0.59375</v>
      </c>
      <c r="O3437" s="23"/>
    </row>
    <row r="3438" spans="1:15" x14ac:dyDescent="0.3">
      <c r="A3438" s="21" t="s">
        <v>5990</v>
      </c>
      <c r="B3438" s="5" t="s">
        <v>5351</v>
      </c>
      <c r="C3438" s="5" t="s">
        <v>5440</v>
      </c>
      <c r="D3438" s="5" t="s">
        <v>5449</v>
      </c>
      <c r="E3438" s="5" t="s">
        <v>5450</v>
      </c>
      <c r="F3438" s="5" t="s">
        <v>9</v>
      </c>
      <c r="G3438" s="15">
        <v>21</v>
      </c>
      <c r="H3438" s="16">
        <v>0.72916666666666674</v>
      </c>
      <c r="I3438" s="27">
        <f t="shared" si="106"/>
        <v>0.67741935483870963</v>
      </c>
      <c r="J3438" s="16">
        <f t="shared" si="107"/>
        <v>2.3521505376344089E-2</v>
      </c>
      <c r="K3438" s="16">
        <v>0.447244623655914</v>
      </c>
      <c r="L3438" s="16">
        <v>0</v>
      </c>
      <c r="M3438" s="15">
        <v>111</v>
      </c>
      <c r="N3438" s="16">
        <v>17.135416666666668</v>
      </c>
      <c r="O3438" s="23"/>
    </row>
    <row r="3439" spans="1:15" x14ac:dyDescent="0.3">
      <c r="A3439" s="21" t="s">
        <v>5990</v>
      </c>
      <c r="B3439" s="5" t="s">
        <v>5351</v>
      </c>
      <c r="C3439" s="5" t="s">
        <v>5440</v>
      </c>
      <c r="D3439" s="5" t="s">
        <v>7221</v>
      </c>
      <c r="E3439" s="5" t="s">
        <v>5451</v>
      </c>
      <c r="F3439" s="5" t="s">
        <v>17</v>
      </c>
      <c r="G3439" s="15">
        <v>73</v>
      </c>
      <c r="H3439" s="16">
        <v>1.0138888888888888</v>
      </c>
      <c r="I3439" s="27">
        <f t="shared" si="106"/>
        <v>2.3548387096774195</v>
      </c>
      <c r="J3439" s="16">
        <f t="shared" si="107"/>
        <v>3.2706093189964154E-2</v>
      </c>
      <c r="K3439" s="16">
        <v>0.9672939068100358</v>
      </c>
      <c r="L3439" s="16">
        <v>0</v>
      </c>
      <c r="M3439" s="15">
        <v>73</v>
      </c>
      <c r="N3439" s="16">
        <v>1.0138888888888888</v>
      </c>
      <c r="O3439" s="23"/>
    </row>
    <row r="3440" spans="1:15" x14ac:dyDescent="0.3">
      <c r="A3440" s="21" t="s">
        <v>5990</v>
      </c>
      <c r="B3440" s="5" t="s">
        <v>5351</v>
      </c>
      <c r="C3440" s="5" t="s">
        <v>5440</v>
      </c>
      <c r="D3440" s="5" t="s">
        <v>5452</v>
      </c>
      <c r="E3440" s="5" t="s">
        <v>5453</v>
      </c>
      <c r="F3440" s="5" t="s">
        <v>9</v>
      </c>
      <c r="G3440" s="15">
        <v>49</v>
      </c>
      <c r="H3440" s="16">
        <v>1.8958333333333335</v>
      </c>
      <c r="I3440" s="27">
        <f t="shared" si="106"/>
        <v>1.5806451612903225</v>
      </c>
      <c r="J3440" s="16">
        <f t="shared" si="107"/>
        <v>6.1155913978494632E-2</v>
      </c>
      <c r="K3440" s="16">
        <v>0.26729390681003584</v>
      </c>
      <c r="L3440" s="16">
        <v>0.14791666666666664</v>
      </c>
      <c r="M3440" s="15">
        <v>139</v>
      </c>
      <c r="N3440" s="16">
        <v>18.128472222222221</v>
      </c>
      <c r="O3440" s="23"/>
    </row>
    <row r="3441" spans="1:15" x14ac:dyDescent="0.3">
      <c r="A3441" s="21" t="s">
        <v>5990</v>
      </c>
      <c r="B3441" s="5" t="s">
        <v>5351</v>
      </c>
      <c r="C3441" s="5" t="s">
        <v>6412</v>
      </c>
      <c r="D3441" s="5" t="s">
        <v>6413</v>
      </c>
      <c r="E3441" s="5" t="s">
        <v>6414</v>
      </c>
      <c r="F3441" s="5" t="s">
        <v>17</v>
      </c>
      <c r="G3441" s="15">
        <v>49</v>
      </c>
      <c r="H3441" s="16">
        <v>1.1180555555555554</v>
      </c>
      <c r="I3441" s="27">
        <f t="shared" si="106"/>
        <v>1.5806451612903225</v>
      </c>
      <c r="J3441" s="16">
        <f t="shared" si="107"/>
        <v>3.6066308243727592E-2</v>
      </c>
      <c r="K3441" s="16">
        <v>0.9639336917562723</v>
      </c>
      <c r="L3441" s="16">
        <v>0</v>
      </c>
      <c r="M3441" s="15">
        <v>49</v>
      </c>
      <c r="N3441" s="16">
        <v>1.1180555555555556</v>
      </c>
      <c r="O3441" s="23"/>
    </row>
    <row r="3442" spans="1:15" x14ac:dyDescent="0.3">
      <c r="A3442" s="21" t="s">
        <v>5990</v>
      </c>
      <c r="B3442" s="15" t="s">
        <v>5351</v>
      </c>
      <c r="C3442" s="15" t="s">
        <v>6412</v>
      </c>
      <c r="D3442" s="15" t="s">
        <v>6415</v>
      </c>
      <c r="E3442" s="15" t="s">
        <v>6416</v>
      </c>
      <c r="F3442" s="15" t="s">
        <v>9</v>
      </c>
      <c r="G3442" s="15">
        <v>101</v>
      </c>
      <c r="H3442" s="16">
        <v>3.208333333333333</v>
      </c>
      <c r="I3442" s="27">
        <f t="shared" si="106"/>
        <v>3.2580645161290325</v>
      </c>
      <c r="J3442" s="16">
        <f t="shared" si="107"/>
        <v>0.10349462365591397</v>
      </c>
      <c r="K3442" s="16">
        <v>0.25896057347670248</v>
      </c>
      <c r="L3442" s="16">
        <v>0.15815412186379929</v>
      </c>
      <c r="M3442" s="15">
        <v>186</v>
      </c>
      <c r="N3442" s="16">
        <v>18.069444444444446</v>
      </c>
      <c r="O3442" s="25"/>
    </row>
    <row r="3443" spans="1:15" x14ac:dyDescent="0.3">
      <c r="A3443" s="21" t="s">
        <v>5990</v>
      </c>
      <c r="B3443" s="5" t="s">
        <v>5351</v>
      </c>
      <c r="C3443" s="5" t="s">
        <v>6412</v>
      </c>
      <c r="D3443" s="5" t="s">
        <v>7096</v>
      </c>
      <c r="E3443" s="5" t="s">
        <v>7097</v>
      </c>
      <c r="F3443" s="5" t="s">
        <v>17</v>
      </c>
      <c r="G3443" s="15">
        <v>25</v>
      </c>
      <c r="H3443" s="16">
        <v>0.48958333333333331</v>
      </c>
      <c r="I3443" s="27">
        <f t="shared" si="106"/>
        <v>0.80645161290322576</v>
      </c>
      <c r="J3443" s="16">
        <f t="shared" si="107"/>
        <v>1.5793010752688172E-2</v>
      </c>
      <c r="K3443" s="16">
        <v>0.98420698924731187</v>
      </c>
      <c r="L3443" s="16">
        <v>0</v>
      </c>
      <c r="M3443" s="15">
        <v>25</v>
      </c>
      <c r="N3443" s="17">
        <v>0.48958333333333331</v>
      </c>
      <c r="O3443" s="23"/>
    </row>
    <row r="3444" spans="1:15" x14ac:dyDescent="0.3">
      <c r="A3444" s="21" t="s">
        <v>5990</v>
      </c>
      <c r="B3444" s="5" t="s">
        <v>5351</v>
      </c>
      <c r="C3444" s="5" t="s">
        <v>5454</v>
      </c>
      <c r="D3444" s="5" t="s">
        <v>5455</v>
      </c>
      <c r="E3444" s="5" t="s">
        <v>5456</v>
      </c>
      <c r="F3444" s="5" t="s">
        <v>9</v>
      </c>
      <c r="G3444" s="15">
        <v>35</v>
      </c>
      <c r="H3444" s="16">
        <v>2.2256944444444442</v>
      </c>
      <c r="I3444" s="27">
        <f t="shared" si="106"/>
        <v>1.1290322580645162</v>
      </c>
      <c r="J3444" s="16">
        <f t="shared" si="107"/>
        <v>7.179659498207884E-2</v>
      </c>
      <c r="K3444" s="16">
        <v>0.42349910394265228</v>
      </c>
      <c r="L3444" s="16">
        <v>0</v>
      </c>
      <c r="M3444" s="15">
        <v>66</v>
      </c>
      <c r="N3444" s="16">
        <v>17.871527777777779</v>
      </c>
      <c r="O3444" s="23"/>
    </row>
    <row r="3445" spans="1:15" x14ac:dyDescent="0.3">
      <c r="A3445" s="21" t="s">
        <v>5990</v>
      </c>
      <c r="B3445" s="15" t="s">
        <v>5351</v>
      </c>
      <c r="C3445" s="15" t="s">
        <v>5454</v>
      </c>
      <c r="D3445" s="15" t="s">
        <v>5457</v>
      </c>
      <c r="E3445" s="15" t="s">
        <v>5458</v>
      </c>
      <c r="F3445" s="15" t="s">
        <v>9</v>
      </c>
      <c r="G3445" s="15">
        <v>35</v>
      </c>
      <c r="H3445" s="16">
        <v>2.2256944444444442</v>
      </c>
      <c r="I3445" s="27">
        <f t="shared" si="106"/>
        <v>1.1290322580645162</v>
      </c>
      <c r="J3445" s="16">
        <f t="shared" si="107"/>
        <v>7.179659498207884E-2</v>
      </c>
      <c r="K3445" s="16">
        <v>0.26411290322580644</v>
      </c>
      <c r="L3445" s="16">
        <v>0.15938620071684589</v>
      </c>
      <c r="M3445" s="15">
        <v>66</v>
      </c>
      <c r="N3445" s="16">
        <v>17.871527777777779</v>
      </c>
      <c r="O3445" s="25"/>
    </row>
    <row r="3446" spans="1:15" x14ac:dyDescent="0.3">
      <c r="A3446" s="21" t="s">
        <v>5990</v>
      </c>
      <c r="B3446" s="5" t="s">
        <v>5351</v>
      </c>
      <c r="C3446" s="5" t="s">
        <v>5454</v>
      </c>
      <c r="D3446" s="5" t="s">
        <v>6417</v>
      </c>
      <c r="E3446" s="5" t="s">
        <v>5459</v>
      </c>
      <c r="F3446" s="5" t="s">
        <v>17</v>
      </c>
      <c r="G3446" s="15">
        <v>5</v>
      </c>
      <c r="H3446" s="16">
        <v>0.3611111111111111</v>
      </c>
      <c r="I3446" s="27">
        <f t="shared" si="106"/>
        <v>0.16129032258064516</v>
      </c>
      <c r="J3446" s="16">
        <f t="shared" si="107"/>
        <v>1.1648745519713262E-2</v>
      </c>
      <c r="K3446" s="16">
        <v>0.98622311827956988</v>
      </c>
      <c r="L3446" s="16">
        <v>0</v>
      </c>
      <c r="M3446" s="15">
        <v>6</v>
      </c>
      <c r="N3446" s="17">
        <v>0.42708333333333331</v>
      </c>
      <c r="O3446" s="23"/>
    </row>
    <row r="3447" spans="1:15" x14ac:dyDescent="0.3">
      <c r="A3447" s="21" t="s">
        <v>5990</v>
      </c>
      <c r="B3447" s="5" t="s">
        <v>5351</v>
      </c>
      <c r="C3447" s="5" t="s">
        <v>5454</v>
      </c>
      <c r="D3447" s="5" t="s">
        <v>6418</v>
      </c>
      <c r="E3447" s="5" t="s">
        <v>5460</v>
      </c>
      <c r="F3447" s="5" t="s">
        <v>17</v>
      </c>
      <c r="G3447" s="15">
        <v>16</v>
      </c>
      <c r="H3447" s="16">
        <v>0.52430555555555558</v>
      </c>
      <c r="I3447" s="27">
        <f t="shared" si="106"/>
        <v>0.5161290322580645</v>
      </c>
      <c r="J3447" s="16">
        <f t="shared" si="107"/>
        <v>1.6913082437275986E-2</v>
      </c>
      <c r="K3447" s="16">
        <v>0.98039874551971329</v>
      </c>
      <c r="L3447" s="16">
        <v>0</v>
      </c>
      <c r="M3447" s="15">
        <v>20</v>
      </c>
      <c r="N3447" s="17">
        <v>0.60763888888888895</v>
      </c>
      <c r="O3447" s="23"/>
    </row>
    <row r="3448" spans="1:15" x14ac:dyDescent="0.3">
      <c r="A3448" s="21" t="s">
        <v>5990</v>
      </c>
      <c r="B3448" s="5" t="s">
        <v>5351</v>
      </c>
      <c r="C3448" s="5" t="s">
        <v>5454</v>
      </c>
      <c r="D3448" s="5" t="s">
        <v>5461</v>
      </c>
      <c r="E3448" s="5" t="s">
        <v>5462</v>
      </c>
      <c r="F3448" s="5" t="s">
        <v>17</v>
      </c>
      <c r="G3448" s="15">
        <v>22</v>
      </c>
      <c r="H3448" s="16">
        <v>0.87152777777777768</v>
      </c>
      <c r="I3448" s="27">
        <f t="shared" si="106"/>
        <v>0.70967741935483875</v>
      </c>
      <c r="J3448" s="16">
        <f t="shared" si="107"/>
        <v>2.811379928315412E-2</v>
      </c>
      <c r="K3448" s="16">
        <v>0.96931003584229392</v>
      </c>
      <c r="L3448" s="16">
        <v>0</v>
      </c>
      <c r="M3448" s="15">
        <v>27</v>
      </c>
      <c r="N3448" s="17">
        <v>0.95138888888888884</v>
      </c>
      <c r="O3448" s="23"/>
    </row>
    <row r="3449" spans="1:15" x14ac:dyDescent="0.3">
      <c r="A3449" s="21" t="s">
        <v>5990</v>
      </c>
      <c r="B3449" s="5" t="s">
        <v>5351</v>
      </c>
      <c r="C3449" s="5" t="s">
        <v>5454</v>
      </c>
      <c r="D3449" s="5" t="s">
        <v>5463</v>
      </c>
      <c r="E3449" s="5" t="s">
        <v>5464</v>
      </c>
      <c r="F3449" s="5" t="s">
        <v>9</v>
      </c>
      <c r="G3449" s="15">
        <v>20</v>
      </c>
      <c r="H3449" s="16">
        <v>0.96875</v>
      </c>
      <c r="I3449" s="27">
        <f t="shared" si="106"/>
        <v>0.64516129032258063</v>
      </c>
      <c r="J3449" s="16">
        <f t="shared" si="107"/>
        <v>3.125E-2</v>
      </c>
      <c r="K3449" s="16">
        <v>0.32078853046594985</v>
      </c>
      <c r="L3449" s="16">
        <v>0.15490591397849462</v>
      </c>
      <c r="M3449" s="15">
        <v>51</v>
      </c>
      <c r="N3449" s="16">
        <v>16.253472222222221</v>
      </c>
      <c r="O3449" s="23"/>
    </row>
    <row r="3450" spans="1:15" x14ac:dyDescent="0.3">
      <c r="A3450" s="21" t="s">
        <v>5990</v>
      </c>
      <c r="B3450" s="5" t="s">
        <v>5351</v>
      </c>
      <c r="C3450" s="5" t="s">
        <v>5454</v>
      </c>
      <c r="D3450" s="5" t="s">
        <v>7827</v>
      </c>
      <c r="E3450" s="5" t="s">
        <v>7828</v>
      </c>
      <c r="F3450" s="5" t="s">
        <v>714</v>
      </c>
      <c r="G3450" s="15">
        <v>9</v>
      </c>
      <c r="H3450" s="16">
        <v>0.62152777777777779</v>
      </c>
      <c r="I3450" s="27">
        <f t="shared" si="106"/>
        <v>0.29032258064516131</v>
      </c>
      <c r="J3450" s="16">
        <f t="shared" si="107"/>
        <v>2.0049283154121866E-2</v>
      </c>
      <c r="K3450" s="16">
        <v>0.97771057347670243</v>
      </c>
      <c r="L3450" s="16">
        <v>0</v>
      </c>
      <c r="M3450" s="15">
        <v>11</v>
      </c>
      <c r="N3450" s="17">
        <v>0.69097222222222221</v>
      </c>
      <c r="O3450" s="23"/>
    </row>
    <row r="3451" spans="1:15" x14ac:dyDescent="0.3">
      <c r="A3451" s="21" t="s">
        <v>5990</v>
      </c>
      <c r="B3451" s="5" t="s">
        <v>5351</v>
      </c>
      <c r="C3451" s="5" t="s">
        <v>5465</v>
      </c>
      <c r="D3451" s="5" t="s">
        <v>5466</v>
      </c>
      <c r="E3451" s="5" t="s">
        <v>5467</v>
      </c>
      <c r="F3451" s="5" t="s">
        <v>31</v>
      </c>
      <c r="G3451" s="15">
        <v>35</v>
      </c>
      <c r="H3451" s="16">
        <v>0.62152777777777779</v>
      </c>
      <c r="I3451" s="27">
        <f t="shared" si="106"/>
        <v>1.1290322580645162</v>
      </c>
      <c r="J3451" s="16">
        <f t="shared" si="107"/>
        <v>2.0049283154121866E-2</v>
      </c>
      <c r="K3451" s="16">
        <v>0.9799507168458782</v>
      </c>
      <c r="L3451" s="16">
        <v>0</v>
      </c>
      <c r="M3451" s="15">
        <v>35</v>
      </c>
      <c r="N3451" s="17">
        <v>0.62152777777777779</v>
      </c>
      <c r="O3451" s="23"/>
    </row>
    <row r="3452" spans="1:15" x14ac:dyDescent="0.3">
      <c r="A3452" s="21" t="s">
        <v>5990</v>
      </c>
      <c r="B3452" s="5" t="s">
        <v>5351</v>
      </c>
      <c r="C3452" s="5" t="s">
        <v>5465</v>
      </c>
      <c r="D3452" s="5" t="s">
        <v>7618</v>
      </c>
      <c r="E3452" s="5" t="s">
        <v>7619</v>
      </c>
      <c r="F3452" s="5" t="s">
        <v>9</v>
      </c>
      <c r="G3452" s="15">
        <v>53</v>
      </c>
      <c r="H3452" s="16">
        <v>1.5013888888888889</v>
      </c>
      <c r="I3452" s="27">
        <f t="shared" si="106"/>
        <v>1.7096774193548387</v>
      </c>
      <c r="J3452" s="16">
        <f t="shared" si="107"/>
        <v>4.8431899641577063E-2</v>
      </c>
      <c r="K3452" s="16">
        <v>0.42603046594982075</v>
      </c>
      <c r="L3452" s="16">
        <v>0</v>
      </c>
      <c r="M3452" s="15">
        <v>146</v>
      </c>
      <c r="N3452" s="16">
        <v>17.793055555555558</v>
      </c>
      <c r="O3452" s="23"/>
    </row>
    <row r="3453" spans="1:15" x14ac:dyDescent="0.3">
      <c r="A3453" s="21" t="s">
        <v>5990</v>
      </c>
      <c r="B3453" s="5" t="s">
        <v>5351</v>
      </c>
      <c r="C3453" s="5" t="s">
        <v>5465</v>
      </c>
      <c r="D3453" s="5" t="s">
        <v>5468</v>
      </c>
      <c r="E3453" s="5" t="s">
        <v>5469</v>
      </c>
      <c r="F3453" s="5" t="s">
        <v>9</v>
      </c>
      <c r="G3453" s="15">
        <v>74</v>
      </c>
      <c r="H3453" s="16">
        <v>0.86805555555555558</v>
      </c>
      <c r="I3453" s="27">
        <f t="shared" si="106"/>
        <v>2.3870967741935485</v>
      </c>
      <c r="J3453" s="16">
        <f t="shared" si="107"/>
        <v>2.8001792114695341E-2</v>
      </c>
      <c r="K3453" s="16">
        <v>0.44153225806451613</v>
      </c>
      <c r="L3453" s="16">
        <v>4.7043010752688174E-3</v>
      </c>
      <c r="M3453" s="15">
        <v>167</v>
      </c>
      <c r="N3453" s="16">
        <v>17.166666666666668</v>
      </c>
      <c r="O3453" s="23"/>
    </row>
    <row r="3454" spans="1:15" x14ac:dyDescent="0.3">
      <c r="A3454" s="21" t="s">
        <v>5990</v>
      </c>
      <c r="B3454" s="5" t="s">
        <v>5351</v>
      </c>
      <c r="C3454" s="5" t="s">
        <v>5465</v>
      </c>
      <c r="D3454" s="5" t="s">
        <v>5470</v>
      </c>
      <c r="E3454" s="5" t="s">
        <v>5471</v>
      </c>
      <c r="F3454" s="5" t="s">
        <v>31</v>
      </c>
      <c r="G3454" s="15">
        <v>44</v>
      </c>
      <c r="H3454" s="16">
        <v>0.73958333333333337</v>
      </c>
      <c r="I3454" s="27">
        <f t="shared" si="106"/>
        <v>1.4193548387096775</v>
      </c>
      <c r="J3454" s="16">
        <f t="shared" si="107"/>
        <v>2.385752688172043E-2</v>
      </c>
      <c r="K3454" s="16">
        <v>0.97614247311827962</v>
      </c>
      <c r="L3454" s="16">
        <v>0</v>
      </c>
      <c r="M3454" s="15">
        <v>44</v>
      </c>
      <c r="N3454" s="17">
        <v>0.73958333333333337</v>
      </c>
      <c r="O3454" s="23"/>
    </row>
    <row r="3455" spans="1:15" x14ac:dyDescent="0.3">
      <c r="A3455" s="21" t="s">
        <v>5990</v>
      </c>
      <c r="B3455" s="5" t="s">
        <v>5351</v>
      </c>
      <c r="C3455" s="5" t="s">
        <v>5465</v>
      </c>
      <c r="D3455" s="5" t="s">
        <v>5472</v>
      </c>
      <c r="E3455" s="5" t="s">
        <v>5473</v>
      </c>
      <c r="F3455" s="5" t="s">
        <v>31</v>
      </c>
      <c r="G3455" s="15">
        <v>21</v>
      </c>
      <c r="H3455" s="16">
        <v>0.61458333333333326</v>
      </c>
      <c r="I3455" s="27">
        <f t="shared" si="106"/>
        <v>0.67741935483870963</v>
      </c>
      <c r="J3455" s="16">
        <f t="shared" si="107"/>
        <v>1.9825268817204297E-2</v>
      </c>
      <c r="K3455" s="16">
        <v>0.98017473118279574</v>
      </c>
      <c r="L3455" s="16">
        <v>0</v>
      </c>
      <c r="M3455" s="15">
        <v>21</v>
      </c>
      <c r="N3455" s="17">
        <v>0.61458333333333337</v>
      </c>
      <c r="O3455" s="23"/>
    </row>
    <row r="3456" spans="1:15" x14ac:dyDescent="0.3">
      <c r="A3456" s="21" t="s">
        <v>5990</v>
      </c>
      <c r="B3456" s="5" t="s">
        <v>5351</v>
      </c>
      <c r="C3456" s="5" t="s">
        <v>5465</v>
      </c>
      <c r="D3456" s="5" t="s">
        <v>5474</v>
      </c>
      <c r="E3456" s="5" t="s">
        <v>5475</v>
      </c>
      <c r="F3456" s="5" t="s">
        <v>9</v>
      </c>
      <c r="G3456" s="15">
        <v>55</v>
      </c>
      <c r="H3456" s="16">
        <v>1.0902777777777779</v>
      </c>
      <c r="I3456" s="27">
        <f t="shared" si="106"/>
        <v>1.7741935483870968</v>
      </c>
      <c r="J3456" s="16">
        <f t="shared" si="107"/>
        <v>3.5170250896057353E-2</v>
      </c>
      <c r="K3456" s="16">
        <v>0.43933691756272403</v>
      </c>
      <c r="L3456" s="16">
        <v>4.9955197132616489E-3</v>
      </c>
      <c r="M3456" s="15">
        <v>142</v>
      </c>
      <c r="N3456" s="16">
        <v>17.225694444444446</v>
      </c>
      <c r="O3456" s="23"/>
    </row>
    <row r="3457" spans="1:15" x14ac:dyDescent="0.3">
      <c r="A3457" s="21" t="s">
        <v>5990</v>
      </c>
      <c r="B3457" s="5" t="s">
        <v>5351</v>
      </c>
      <c r="C3457" s="5" t="s">
        <v>5465</v>
      </c>
      <c r="D3457" s="5" t="s">
        <v>7222</v>
      </c>
      <c r="E3457" s="5" t="s">
        <v>7037</v>
      </c>
      <c r="F3457" s="5" t="s">
        <v>9</v>
      </c>
      <c r="G3457" s="15">
        <v>110</v>
      </c>
      <c r="H3457" s="16">
        <v>1.7569444444444444</v>
      </c>
      <c r="I3457" s="27">
        <f t="shared" si="106"/>
        <v>3.5483870967741935</v>
      </c>
      <c r="J3457" s="16">
        <f t="shared" si="107"/>
        <v>5.667562724014337E-2</v>
      </c>
      <c r="K3457" s="16">
        <v>0.41648745519713265</v>
      </c>
      <c r="L3457" s="16">
        <v>4.5474910394265235E-3</v>
      </c>
      <c r="M3457" s="15">
        <v>203</v>
      </c>
      <c r="N3457" s="16">
        <v>17.947916666666668</v>
      </c>
      <c r="O3457" s="23"/>
    </row>
    <row r="3458" spans="1:15" x14ac:dyDescent="0.3">
      <c r="A3458" s="21" t="s">
        <v>5990</v>
      </c>
      <c r="B3458" s="5" t="s">
        <v>5351</v>
      </c>
      <c r="C3458" s="5" t="s">
        <v>5465</v>
      </c>
      <c r="D3458" s="5" t="s">
        <v>5476</v>
      </c>
      <c r="E3458" s="5" t="s">
        <v>5477</v>
      </c>
      <c r="F3458" s="5" t="s">
        <v>17</v>
      </c>
      <c r="G3458" s="15">
        <v>48</v>
      </c>
      <c r="H3458" s="16">
        <v>1.2715277777777778</v>
      </c>
      <c r="I3458" s="27">
        <f t="shared" si="106"/>
        <v>1.5483870967741935</v>
      </c>
      <c r="J3458" s="16">
        <f t="shared" si="107"/>
        <v>4.1017025089605738E-2</v>
      </c>
      <c r="K3458" s="16">
        <v>0.9589829749103943</v>
      </c>
      <c r="L3458" s="16">
        <v>0</v>
      </c>
      <c r="M3458" s="15">
        <v>48</v>
      </c>
      <c r="N3458" s="16">
        <v>1.2715277777777778</v>
      </c>
      <c r="O3458" s="23"/>
    </row>
    <row r="3459" spans="1:15" x14ac:dyDescent="0.3">
      <c r="A3459" s="21" t="s">
        <v>5990</v>
      </c>
      <c r="B3459" s="5" t="s">
        <v>5351</v>
      </c>
      <c r="C3459" s="5" t="s">
        <v>5478</v>
      </c>
      <c r="D3459" s="5" t="s">
        <v>6500</v>
      </c>
      <c r="E3459" s="5" t="s">
        <v>5479</v>
      </c>
      <c r="F3459" s="5" t="s">
        <v>9</v>
      </c>
      <c r="G3459" s="15">
        <v>33</v>
      </c>
      <c r="H3459" s="16">
        <v>2.6041666666666665</v>
      </c>
      <c r="I3459" s="27">
        <f t="shared" si="106"/>
        <v>1.064516129032258</v>
      </c>
      <c r="J3459" s="16">
        <f t="shared" si="107"/>
        <v>8.4005376344086016E-2</v>
      </c>
      <c r="K3459" s="16">
        <v>0.39728942652329746</v>
      </c>
      <c r="L3459" s="16">
        <v>5.3763440860215049E-3</v>
      </c>
      <c r="M3459" s="15">
        <v>64</v>
      </c>
      <c r="N3459" s="16">
        <v>18.517361111111111</v>
      </c>
      <c r="O3459" s="23"/>
    </row>
    <row r="3460" spans="1:15" x14ac:dyDescent="0.3">
      <c r="A3460" s="21" t="s">
        <v>5990</v>
      </c>
      <c r="B3460" s="5" t="s">
        <v>5351</v>
      </c>
      <c r="C3460" s="5" t="s">
        <v>5478</v>
      </c>
      <c r="D3460" s="5" t="s">
        <v>5480</v>
      </c>
      <c r="E3460" s="5" t="s">
        <v>5481</v>
      </c>
      <c r="F3460" s="5" t="s">
        <v>31</v>
      </c>
      <c r="G3460" s="15">
        <v>84</v>
      </c>
      <c r="H3460" s="16">
        <v>2.3368055555555558</v>
      </c>
      <c r="I3460" s="27">
        <f t="shared" si="106"/>
        <v>2.7096774193548385</v>
      </c>
      <c r="J3460" s="16">
        <f t="shared" si="107"/>
        <v>7.5380824372759864E-2</v>
      </c>
      <c r="K3460" s="16">
        <v>0.92461917562724005</v>
      </c>
      <c r="L3460" s="16">
        <v>0</v>
      </c>
      <c r="M3460" s="15">
        <v>84</v>
      </c>
      <c r="N3460" s="16">
        <v>2.3368055555555558</v>
      </c>
      <c r="O3460" s="23"/>
    </row>
    <row r="3461" spans="1:15" x14ac:dyDescent="0.3">
      <c r="A3461" s="21" t="s">
        <v>5990</v>
      </c>
      <c r="B3461" s="5" t="s">
        <v>5351</v>
      </c>
      <c r="C3461" s="5" t="s">
        <v>5478</v>
      </c>
      <c r="D3461" s="5" t="s">
        <v>6501</v>
      </c>
      <c r="E3461" s="5" t="s">
        <v>5482</v>
      </c>
      <c r="F3461" s="5" t="s">
        <v>9</v>
      </c>
      <c r="G3461" s="15">
        <v>51</v>
      </c>
      <c r="H3461" s="16">
        <v>2.7048611111111112</v>
      </c>
      <c r="I3461" s="27">
        <f t="shared" si="106"/>
        <v>1.6451612903225807</v>
      </c>
      <c r="J3461" s="16">
        <f t="shared" si="107"/>
        <v>8.7253584229390682E-2</v>
      </c>
      <c r="K3461" s="16">
        <v>0.40255376344086019</v>
      </c>
      <c r="L3461" s="16">
        <v>5.3763440860215049E-3</v>
      </c>
      <c r="M3461" s="15">
        <v>56</v>
      </c>
      <c r="N3461" s="16">
        <v>18.354166666666668</v>
      </c>
      <c r="O3461" s="23"/>
    </row>
    <row r="3462" spans="1:15" x14ac:dyDescent="0.3">
      <c r="A3462" s="21" t="s">
        <v>5990</v>
      </c>
      <c r="B3462" s="5" t="s">
        <v>5351</v>
      </c>
      <c r="C3462" s="5" t="s">
        <v>5478</v>
      </c>
      <c r="D3462" s="5" t="s">
        <v>5483</v>
      </c>
      <c r="E3462" s="5" t="s">
        <v>5484</v>
      </c>
      <c r="F3462" s="5" t="s">
        <v>9</v>
      </c>
      <c r="G3462" s="15">
        <v>74</v>
      </c>
      <c r="H3462" s="16">
        <v>3.8784722222222223</v>
      </c>
      <c r="I3462" s="27">
        <f t="shared" ref="I3462:I3525" si="108">G3462/31</f>
        <v>2.3870967741935485</v>
      </c>
      <c r="J3462" s="16">
        <f t="shared" ref="J3462:J3525" si="109">H3462/31</f>
        <v>0.12511200716845877</v>
      </c>
      <c r="K3462" s="16">
        <v>0.35638440860215048</v>
      </c>
      <c r="L3462" s="16">
        <v>4.5026881720430113E-3</v>
      </c>
      <c r="M3462" s="15">
        <v>105</v>
      </c>
      <c r="N3462" s="16">
        <v>19.8125</v>
      </c>
      <c r="O3462" s="23"/>
    </row>
    <row r="3463" spans="1:15" x14ac:dyDescent="0.3">
      <c r="A3463" s="21" t="s">
        <v>5990</v>
      </c>
      <c r="B3463" s="5" t="s">
        <v>5351</v>
      </c>
      <c r="C3463" s="5" t="s">
        <v>5478</v>
      </c>
      <c r="D3463" s="5" t="s">
        <v>5485</v>
      </c>
      <c r="E3463" s="5" t="s">
        <v>5486</v>
      </c>
      <c r="F3463" s="5" t="s">
        <v>9</v>
      </c>
      <c r="G3463" s="15">
        <v>64</v>
      </c>
      <c r="H3463" s="16">
        <v>1.8923611111111114</v>
      </c>
      <c r="I3463" s="27">
        <f t="shared" si="108"/>
        <v>2.064516129032258</v>
      </c>
      <c r="J3463" s="16">
        <f t="shared" si="109"/>
        <v>6.1043906810035853E-2</v>
      </c>
      <c r="K3463" s="16">
        <v>0.39670698924731179</v>
      </c>
      <c r="L3463" s="16">
        <v>6.0707885304659495E-3</v>
      </c>
      <c r="M3463" s="15">
        <v>95</v>
      </c>
      <c r="N3463" s="16">
        <v>18.513888888888889</v>
      </c>
      <c r="O3463" s="23"/>
    </row>
    <row r="3464" spans="1:15" x14ac:dyDescent="0.3">
      <c r="A3464" s="21" t="s">
        <v>5990</v>
      </c>
      <c r="B3464" s="5" t="s">
        <v>5351</v>
      </c>
      <c r="C3464" s="5" t="s">
        <v>5478</v>
      </c>
      <c r="D3464" s="5" t="s">
        <v>7451</v>
      </c>
      <c r="E3464" s="5" t="s">
        <v>5487</v>
      </c>
      <c r="F3464" s="5" t="s">
        <v>9</v>
      </c>
      <c r="G3464" s="15">
        <v>43</v>
      </c>
      <c r="H3464" s="16">
        <v>2.9722222222222223</v>
      </c>
      <c r="I3464" s="27">
        <f t="shared" si="108"/>
        <v>1.3870967741935485</v>
      </c>
      <c r="J3464" s="16">
        <f t="shared" si="109"/>
        <v>9.5878136200716849E-2</v>
      </c>
      <c r="K3464" s="16">
        <v>0.39220430107526882</v>
      </c>
      <c r="L3464" s="16">
        <v>4.1890681003584236E-3</v>
      </c>
      <c r="M3464" s="15">
        <v>74</v>
      </c>
      <c r="N3464" s="16">
        <v>18.711805555555554</v>
      </c>
      <c r="O3464" s="23"/>
    </row>
    <row r="3465" spans="1:15" x14ac:dyDescent="0.3">
      <c r="A3465" s="21" t="s">
        <v>5990</v>
      </c>
      <c r="B3465" s="5" t="s">
        <v>5351</v>
      </c>
      <c r="C3465" s="5" t="s">
        <v>5478</v>
      </c>
      <c r="D3465" s="5" t="s">
        <v>5488</v>
      </c>
      <c r="E3465" s="5" t="s">
        <v>5489</v>
      </c>
      <c r="F3465" s="5" t="s">
        <v>9</v>
      </c>
      <c r="G3465" s="15">
        <v>53</v>
      </c>
      <c r="H3465" s="16">
        <v>2.5416666666666665</v>
      </c>
      <c r="I3465" s="27">
        <f t="shared" si="108"/>
        <v>1.7096774193548387</v>
      </c>
      <c r="J3465" s="16">
        <f t="shared" si="109"/>
        <v>8.1989247311827954E-2</v>
      </c>
      <c r="K3465" s="16">
        <v>0.39424283154121864</v>
      </c>
      <c r="L3465" s="16">
        <v>5.622759856630825E-3</v>
      </c>
      <c r="M3465" s="15">
        <v>84</v>
      </c>
      <c r="N3465" s="16">
        <v>18.604166666666668</v>
      </c>
      <c r="O3465" s="23"/>
    </row>
    <row r="3466" spans="1:15" x14ac:dyDescent="0.3">
      <c r="A3466" s="21" t="s">
        <v>5990</v>
      </c>
      <c r="B3466" s="5" t="s">
        <v>5351</v>
      </c>
      <c r="C3466" s="5" t="s">
        <v>5478</v>
      </c>
      <c r="D3466" s="5" t="s">
        <v>6502</v>
      </c>
      <c r="E3466" s="5" t="s">
        <v>5490</v>
      </c>
      <c r="F3466" s="5" t="s">
        <v>9</v>
      </c>
      <c r="G3466" s="15">
        <v>53</v>
      </c>
      <c r="H3466" s="16">
        <v>3.8958333333333335</v>
      </c>
      <c r="I3466" s="27">
        <f t="shared" si="108"/>
        <v>1.7096774193548387</v>
      </c>
      <c r="J3466" s="16">
        <f t="shared" si="109"/>
        <v>0.12567204301075269</v>
      </c>
      <c r="K3466" s="16">
        <v>0.37105734767025089</v>
      </c>
      <c r="L3466" s="16">
        <v>4.6146953405017928E-3</v>
      </c>
      <c r="M3466" s="15">
        <v>84</v>
      </c>
      <c r="N3466" s="16">
        <v>19.354166666666668</v>
      </c>
      <c r="O3466" s="23"/>
    </row>
    <row r="3467" spans="1:15" x14ac:dyDescent="0.3">
      <c r="A3467" s="21" t="s">
        <v>5990</v>
      </c>
      <c r="B3467" s="5" t="s">
        <v>5351</v>
      </c>
      <c r="C3467" s="5" t="s">
        <v>5478</v>
      </c>
      <c r="D3467" s="5" t="s">
        <v>6419</v>
      </c>
      <c r="E3467" s="5" t="s">
        <v>5494</v>
      </c>
      <c r="F3467" s="5" t="s">
        <v>9</v>
      </c>
      <c r="G3467" s="15">
        <v>33</v>
      </c>
      <c r="H3467" s="16">
        <v>1.7743055555555556</v>
      </c>
      <c r="I3467" s="27">
        <f t="shared" si="108"/>
        <v>1.064516129032258</v>
      </c>
      <c r="J3467" s="16">
        <f t="shared" si="109"/>
        <v>5.7235663082437278E-2</v>
      </c>
      <c r="K3467" s="16">
        <v>0.41059587813620074</v>
      </c>
      <c r="L3467" s="16">
        <v>6.0707885304659495E-3</v>
      </c>
      <c r="M3467" s="15">
        <v>64</v>
      </c>
      <c r="N3467" s="16">
        <v>18.083333333333332</v>
      </c>
      <c r="O3467" s="23"/>
    </row>
    <row r="3468" spans="1:15" x14ac:dyDescent="0.3">
      <c r="A3468" s="21" t="s">
        <v>5990</v>
      </c>
      <c r="B3468" s="5" t="s">
        <v>5351</v>
      </c>
      <c r="C3468" s="5" t="s">
        <v>5478</v>
      </c>
      <c r="D3468" s="5" t="s">
        <v>6561</v>
      </c>
      <c r="E3468" s="5" t="s">
        <v>6562</v>
      </c>
      <c r="F3468" s="5" t="s">
        <v>75</v>
      </c>
      <c r="G3468" s="15">
        <v>21</v>
      </c>
      <c r="H3468" s="16">
        <v>1.5</v>
      </c>
      <c r="I3468" s="27">
        <f t="shared" si="108"/>
        <v>0.67741935483870963</v>
      </c>
      <c r="J3468" s="16">
        <f t="shared" si="109"/>
        <v>4.8387096774193547E-2</v>
      </c>
      <c r="K3468" s="16">
        <v>0.95161290322580649</v>
      </c>
      <c r="L3468" s="16">
        <v>0</v>
      </c>
      <c r="M3468" s="15">
        <v>21</v>
      </c>
      <c r="N3468" s="16">
        <v>1.5</v>
      </c>
      <c r="O3468" s="23"/>
    </row>
    <row r="3469" spans="1:15" x14ac:dyDescent="0.3">
      <c r="A3469" s="21" t="s">
        <v>5990</v>
      </c>
      <c r="B3469" s="5" t="s">
        <v>5351</v>
      </c>
      <c r="C3469" s="5" t="s">
        <v>5478</v>
      </c>
      <c r="D3469" s="5" t="s">
        <v>6420</v>
      </c>
      <c r="E3469" s="5" t="s">
        <v>5491</v>
      </c>
      <c r="F3469" s="5" t="s">
        <v>17</v>
      </c>
      <c r="G3469" s="15">
        <v>58</v>
      </c>
      <c r="H3469" s="16">
        <v>2.7986111111111112</v>
      </c>
      <c r="I3469" s="27">
        <f t="shared" si="108"/>
        <v>1.8709677419354838</v>
      </c>
      <c r="J3469" s="16">
        <f t="shared" si="109"/>
        <v>9.0277777777777776E-2</v>
      </c>
      <c r="K3469" s="16">
        <v>0.90972222222222221</v>
      </c>
      <c r="L3469" s="16">
        <v>0</v>
      </c>
      <c r="M3469" s="15">
        <v>58</v>
      </c>
      <c r="N3469" s="16">
        <v>2.7986111111111112</v>
      </c>
      <c r="O3469" s="23"/>
    </row>
    <row r="3470" spans="1:15" x14ac:dyDescent="0.3">
      <c r="A3470" s="21" t="s">
        <v>5990</v>
      </c>
      <c r="B3470" s="5" t="s">
        <v>5351</v>
      </c>
      <c r="C3470" s="5" t="s">
        <v>5478</v>
      </c>
      <c r="D3470" s="5" t="s">
        <v>6503</v>
      </c>
      <c r="E3470" s="5" t="s">
        <v>6421</v>
      </c>
      <c r="F3470" s="5" t="s">
        <v>9</v>
      </c>
      <c r="G3470" s="15">
        <v>93</v>
      </c>
      <c r="H3470" s="16">
        <v>4.3055555555555554</v>
      </c>
      <c r="I3470" s="27">
        <f t="shared" si="108"/>
        <v>3</v>
      </c>
      <c r="J3470" s="16">
        <f t="shared" si="109"/>
        <v>0.1388888888888889</v>
      </c>
      <c r="K3470" s="16">
        <v>0.36758512544802868</v>
      </c>
      <c r="L3470" s="16">
        <v>4.7267025089605735E-3</v>
      </c>
      <c r="M3470" s="15">
        <v>124</v>
      </c>
      <c r="N3470" s="16">
        <v>19.458333333333332</v>
      </c>
      <c r="O3470" s="23"/>
    </row>
    <row r="3471" spans="1:15" x14ac:dyDescent="0.3">
      <c r="A3471" s="21" t="s">
        <v>5990</v>
      </c>
      <c r="B3471" s="5" t="s">
        <v>5351</v>
      </c>
      <c r="C3471" s="5" t="s">
        <v>5478</v>
      </c>
      <c r="D3471" s="5" t="s">
        <v>6422</v>
      </c>
      <c r="E3471" s="5" t="s">
        <v>6423</v>
      </c>
      <c r="F3471" s="5" t="s">
        <v>17</v>
      </c>
      <c r="G3471" s="15">
        <v>29</v>
      </c>
      <c r="H3471" s="16">
        <v>1.9479166666666665</v>
      </c>
      <c r="I3471" s="27">
        <f t="shared" si="108"/>
        <v>0.93548387096774188</v>
      </c>
      <c r="J3471" s="16">
        <f t="shared" si="109"/>
        <v>6.2836021505376344E-2</v>
      </c>
      <c r="K3471" s="16">
        <v>0.93716397849462363</v>
      </c>
      <c r="L3471" s="16">
        <v>0</v>
      </c>
      <c r="M3471" s="15">
        <v>29</v>
      </c>
      <c r="N3471" s="16">
        <v>1.9479166666666667</v>
      </c>
      <c r="O3471" s="23"/>
    </row>
    <row r="3472" spans="1:15" x14ac:dyDescent="0.3">
      <c r="A3472" s="21" t="s">
        <v>5990</v>
      </c>
      <c r="B3472" s="5" t="s">
        <v>5351</v>
      </c>
      <c r="C3472" s="5" t="s">
        <v>5478</v>
      </c>
      <c r="D3472" s="5" t="s">
        <v>6424</v>
      </c>
      <c r="E3472" s="5" t="s">
        <v>5492</v>
      </c>
      <c r="F3472" s="5" t="s">
        <v>17</v>
      </c>
      <c r="G3472" s="15">
        <v>46</v>
      </c>
      <c r="H3472" s="16">
        <v>2.3298611111111112</v>
      </c>
      <c r="I3472" s="27">
        <f t="shared" si="108"/>
        <v>1.4838709677419355</v>
      </c>
      <c r="J3472" s="16">
        <f t="shared" si="109"/>
        <v>7.5156810035842292E-2</v>
      </c>
      <c r="K3472" s="16">
        <v>0.92484318996415771</v>
      </c>
      <c r="L3472" s="16">
        <v>0</v>
      </c>
      <c r="M3472" s="15">
        <v>46</v>
      </c>
      <c r="N3472" s="16">
        <v>2.3298611111111112</v>
      </c>
      <c r="O3472" s="23"/>
    </row>
    <row r="3473" spans="1:38" x14ac:dyDescent="0.3">
      <c r="A3473" s="21" t="s">
        <v>5990</v>
      </c>
      <c r="B3473" s="5" t="s">
        <v>5351</v>
      </c>
      <c r="C3473" s="5" t="s">
        <v>5478</v>
      </c>
      <c r="D3473" s="5" t="s">
        <v>5493</v>
      </c>
      <c r="E3473" s="5" t="s">
        <v>7223</v>
      </c>
      <c r="F3473" s="5" t="s">
        <v>75</v>
      </c>
      <c r="G3473" s="15">
        <v>52</v>
      </c>
      <c r="H3473" s="16">
        <v>2.5972222222222223</v>
      </c>
      <c r="I3473" s="27">
        <f t="shared" si="108"/>
        <v>1.6774193548387097</v>
      </c>
      <c r="J3473" s="16">
        <f t="shared" si="109"/>
        <v>8.3781362007168458E-2</v>
      </c>
      <c r="K3473" s="16">
        <v>0.91621863799283143</v>
      </c>
      <c r="L3473" s="16">
        <v>0</v>
      </c>
      <c r="M3473" s="15">
        <v>52</v>
      </c>
      <c r="N3473" s="16">
        <v>2.5972222222222223</v>
      </c>
      <c r="O3473" s="23"/>
    </row>
    <row r="3474" spans="1:38" x14ac:dyDescent="0.3">
      <c r="A3474" s="21" t="s">
        <v>5990</v>
      </c>
      <c r="B3474" s="5" t="s">
        <v>5351</v>
      </c>
      <c r="C3474" s="5" t="s">
        <v>5495</v>
      </c>
      <c r="D3474" s="5" t="s">
        <v>5496</v>
      </c>
      <c r="E3474" s="5" t="s">
        <v>5497</v>
      </c>
      <c r="F3474" s="5" t="s">
        <v>452</v>
      </c>
      <c r="G3474" s="15">
        <v>17</v>
      </c>
      <c r="H3474" s="16">
        <v>0.69791666666666663</v>
      </c>
      <c r="I3474" s="27">
        <f t="shared" si="108"/>
        <v>0.54838709677419351</v>
      </c>
      <c r="J3474" s="16">
        <f t="shared" si="109"/>
        <v>2.2513440860215051E-2</v>
      </c>
      <c r="K3474" s="16">
        <v>0.97748655913978488</v>
      </c>
      <c r="L3474" s="16">
        <v>0</v>
      </c>
      <c r="M3474" s="15">
        <v>17</v>
      </c>
      <c r="N3474" s="17">
        <v>0.69791666666666663</v>
      </c>
      <c r="O3474" s="23"/>
    </row>
    <row r="3475" spans="1:38" x14ac:dyDescent="0.3">
      <c r="A3475" s="21" t="s">
        <v>5990</v>
      </c>
      <c r="B3475" s="5" t="s">
        <v>5351</v>
      </c>
      <c r="C3475" s="5" t="s">
        <v>5495</v>
      </c>
      <c r="D3475" s="5" t="s">
        <v>5498</v>
      </c>
      <c r="E3475" s="5" t="s">
        <v>5499</v>
      </c>
      <c r="F3475" s="5" t="s">
        <v>452</v>
      </c>
      <c r="G3475" s="15">
        <v>10</v>
      </c>
      <c r="H3475" s="16">
        <v>0.26041666666666663</v>
      </c>
      <c r="I3475" s="27">
        <f t="shared" si="108"/>
        <v>0.32258064516129031</v>
      </c>
      <c r="J3475" s="16">
        <f t="shared" si="109"/>
        <v>8.4005376344086016E-3</v>
      </c>
      <c r="K3475" s="16">
        <v>0.99159946236559138</v>
      </c>
      <c r="L3475" s="16">
        <v>0</v>
      </c>
      <c r="M3475" s="15">
        <v>10</v>
      </c>
      <c r="N3475" s="17">
        <v>0.26041666666666669</v>
      </c>
      <c r="O3475" s="23"/>
    </row>
    <row r="3476" spans="1:38" x14ac:dyDescent="0.3">
      <c r="A3476" s="21" t="s">
        <v>5990</v>
      </c>
      <c r="B3476" s="5" t="s">
        <v>5351</v>
      </c>
      <c r="C3476" s="5" t="s">
        <v>5495</v>
      </c>
      <c r="D3476" s="5" t="s">
        <v>5500</v>
      </c>
      <c r="E3476" s="5" t="s">
        <v>5501</v>
      </c>
      <c r="F3476" s="5" t="s">
        <v>452</v>
      </c>
      <c r="G3476" s="15">
        <v>19</v>
      </c>
      <c r="H3476" s="16">
        <v>0.3263888888888889</v>
      </c>
      <c r="I3476" s="27">
        <f t="shared" si="108"/>
        <v>0.61290322580645162</v>
      </c>
      <c r="J3476" s="16">
        <f t="shared" si="109"/>
        <v>1.0528673835125449E-2</v>
      </c>
      <c r="K3476" s="16">
        <v>0.98947132616487454</v>
      </c>
      <c r="L3476" s="16">
        <v>0</v>
      </c>
      <c r="M3476" s="15">
        <v>19</v>
      </c>
      <c r="N3476" s="17">
        <v>0.3263888888888889</v>
      </c>
      <c r="O3476" s="23"/>
    </row>
    <row r="3477" spans="1:38" x14ac:dyDescent="0.3">
      <c r="A3477" s="21" t="s">
        <v>5990</v>
      </c>
      <c r="B3477" s="5" t="s">
        <v>5351</v>
      </c>
      <c r="C3477" s="5" t="s">
        <v>5495</v>
      </c>
      <c r="D3477" s="5" t="s">
        <v>5502</v>
      </c>
      <c r="E3477" s="5" t="s">
        <v>5503</v>
      </c>
      <c r="F3477" s="5" t="s">
        <v>452</v>
      </c>
      <c r="G3477" s="15">
        <v>15</v>
      </c>
      <c r="H3477" s="16">
        <v>0.39930555555555552</v>
      </c>
      <c r="I3477" s="27">
        <f t="shared" si="108"/>
        <v>0.4838709677419355</v>
      </c>
      <c r="J3477" s="16">
        <f t="shared" si="109"/>
        <v>1.2880824372759855E-2</v>
      </c>
      <c r="K3477" s="16">
        <v>0.98711917562724005</v>
      </c>
      <c r="L3477" s="16">
        <v>0</v>
      </c>
      <c r="M3477" s="15">
        <v>15</v>
      </c>
      <c r="N3477" s="17">
        <v>0.39930555555555558</v>
      </c>
      <c r="O3477" s="23"/>
    </row>
    <row r="3478" spans="1:38" x14ac:dyDescent="0.3">
      <c r="A3478" s="21" t="s">
        <v>5990</v>
      </c>
      <c r="B3478" s="5" t="s">
        <v>5351</v>
      </c>
      <c r="C3478" s="5" t="s">
        <v>5495</v>
      </c>
      <c r="D3478" s="5" t="s">
        <v>5504</v>
      </c>
      <c r="E3478" s="5" t="s">
        <v>5505</v>
      </c>
      <c r="F3478" s="5" t="s">
        <v>452</v>
      </c>
      <c r="G3478" s="15">
        <v>0</v>
      </c>
      <c r="H3478" s="16">
        <v>0</v>
      </c>
      <c r="I3478" s="27">
        <f t="shared" si="108"/>
        <v>0</v>
      </c>
      <c r="J3478" s="16">
        <f t="shared" si="109"/>
        <v>0</v>
      </c>
      <c r="K3478" s="16">
        <v>1</v>
      </c>
      <c r="L3478" s="16">
        <v>0</v>
      </c>
      <c r="M3478" s="15">
        <v>0</v>
      </c>
      <c r="N3478" s="17">
        <v>0</v>
      </c>
      <c r="O3478" s="23"/>
    </row>
    <row r="3479" spans="1:38" x14ac:dyDescent="0.3">
      <c r="A3479" s="21" t="s">
        <v>5990</v>
      </c>
      <c r="B3479" s="5" t="s">
        <v>5351</v>
      </c>
      <c r="C3479" s="5" t="s">
        <v>6425</v>
      </c>
      <c r="D3479" s="5" t="s">
        <v>6426</v>
      </c>
      <c r="E3479" s="5" t="s">
        <v>6427</v>
      </c>
      <c r="F3479" s="5" t="s">
        <v>9</v>
      </c>
      <c r="G3479" s="15">
        <v>41</v>
      </c>
      <c r="H3479" s="16">
        <v>1.4548611111111112</v>
      </c>
      <c r="I3479" s="27">
        <f t="shared" si="108"/>
        <v>1.3225806451612903</v>
      </c>
      <c r="J3479" s="16">
        <f t="shared" si="109"/>
        <v>4.6931003584229393E-2</v>
      </c>
      <c r="K3479" s="16">
        <v>0.41626344086021505</v>
      </c>
      <c r="L3479" s="16">
        <v>6.4516129032258056E-3</v>
      </c>
      <c r="M3479" s="15">
        <v>72</v>
      </c>
      <c r="N3479" s="16">
        <v>17.895833333333332</v>
      </c>
      <c r="O3479" s="23"/>
    </row>
    <row r="3480" spans="1:38" x14ac:dyDescent="0.3">
      <c r="A3480" s="21" t="s">
        <v>5990</v>
      </c>
      <c r="B3480" s="5" t="s">
        <v>5351</v>
      </c>
      <c r="C3480" s="5" t="s">
        <v>6425</v>
      </c>
      <c r="D3480" s="5" t="s">
        <v>6428</v>
      </c>
      <c r="E3480" s="5" t="s">
        <v>6429</v>
      </c>
      <c r="F3480" s="5" t="s">
        <v>714</v>
      </c>
      <c r="G3480" s="15">
        <v>18</v>
      </c>
      <c r="H3480" s="16">
        <v>1.7118055555555556</v>
      </c>
      <c r="I3480" s="27">
        <f t="shared" si="108"/>
        <v>0.58064516129032262</v>
      </c>
      <c r="J3480" s="16">
        <f t="shared" si="109"/>
        <v>5.5219534050179216E-2</v>
      </c>
      <c r="K3480" s="16">
        <v>0.94444444444444431</v>
      </c>
      <c r="L3480" s="16">
        <v>0</v>
      </c>
      <c r="M3480" s="15">
        <v>19</v>
      </c>
      <c r="N3480" s="16">
        <v>1.7222222222222223</v>
      </c>
      <c r="O3480" s="23"/>
    </row>
    <row r="3481" spans="1:38" x14ac:dyDescent="0.3">
      <c r="A3481" s="21" t="s">
        <v>5990</v>
      </c>
      <c r="B3481" s="5" t="s">
        <v>5351</v>
      </c>
      <c r="C3481" s="5" t="s">
        <v>6425</v>
      </c>
      <c r="D3481" s="5" t="s">
        <v>6430</v>
      </c>
      <c r="E3481" s="5" t="s">
        <v>6431</v>
      </c>
      <c r="F3481" s="5" t="s">
        <v>17</v>
      </c>
      <c r="G3481" s="15">
        <v>59</v>
      </c>
      <c r="H3481" s="16">
        <v>2.5</v>
      </c>
      <c r="I3481" s="27">
        <f t="shared" si="108"/>
        <v>1.903225806451613</v>
      </c>
      <c r="J3481" s="16">
        <f t="shared" si="109"/>
        <v>8.0645161290322578E-2</v>
      </c>
      <c r="K3481" s="16">
        <v>0.91901881720430101</v>
      </c>
      <c r="L3481" s="16">
        <v>0</v>
      </c>
      <c r="M3481" s="15">
        <v>60</v>
      </c>
      <c r="N3481" s="16">
        <v>2.5104166666666665</v>
      </c>
      <c r="O3481" s="23"/>
    </row>
    <row r="3482" spans="1:38" x14ac:dyDescent="0.3">
      <c r="A3482" s="21" t="s">
        <v>5990</v>
      </c>
      <c r="B3482" s="5" t="s">
        <v>5351</v>
      </c>
      <c r="C3482" s="5" t="s">
        <v>6425</v>
      </c>
      <c r="D3482" s="5" t="s">
        <v>6432</v>
      </c>
      <c r="E3482" s="5" t="s">
        <v>6433</v>
      </c>
      <c r="F3482" s="5" t="s">
        <v>9</v>
      </c>
      <c r="G3482" s="15">
        <v>55</v>
      </c>
      <c r="H3482" s="16">
        <v>1.96875</v>
      </c>
      <c r="I3482" s="27">
        <f t="shared" si="108"/>
        <v>1.7741935483870968</v>
      </c>
      <c r="J3482" s="16">
        <f t="shared" si="109"/>
        <v>6.3508064516129031E-2</v>
      </c>
      <c r="K3482" s="16">
        <v>0.40006720430107523</v>
      </c>
      <c r="L3482" s="16">
        <v>5.7347670250896057E-3</v>
      </c>
      <c r="M3482" s="15">
        <v>86</v>
      </c>
      <c r="N3482" s="16">
        <v>18.420138888888889</v>
      </c>
      <c r="O3482" s="23"/>
    </row>
    <row r="3483" spans="1:38" x14ac:dyDescent="0.3">
      <c r="A3483" s="21" t="s">
        <v>5990</v>
      </c>
      <c r="B3483" s="5" t="s">
        <v>5351</v>
      </c>
      <c r="C3483" s="5" t="s">
        <v>6425</v>
      </c>
      <c r="D3483" s="5" t="s">
        <v>6434</v>
      </c>
      <c r="E3483" s="5" t="s">
        <v>6435</v>
      </c>
      <c r="F3483" s="5" t="s">
        <v>9</v>
      </c>
      <c r="G3483" s="15">
        <v>70</v>
      </c>
      <c r="H3483" s="16">
        <v>2.6909722222222223</v>
      </c>
      <c r="I3483" s="27">
        <f t="shared" si="108"/>
        <v>2.2580645161290325</v>
      </c>
      <c r="J3483" s="16">
        <f t="shared" si="109"/>
        <v>8.6805555555555552E-2</v>
      </c>
      <c r="K3483" s="16">
        <v>0.38767921146953405</v>
      </c>
      <c r="L3483" s="16">
        <v>4.1218637992831543E-3</v>
      </c>
      <c r="M3483" s="15">
        <v>101</v>
      </c>
      <c r="N3483" s="16">
        <v>18.854166666666668</v>
      </c>
      <c r="O3483" s="23"/>
    </row>
    <row r="3484" spans="1:38" x14ac:dyDescent="0.3">
      <c r="A3484" s="21" t="s">
        <v>5990</v>
      </c>
      <c r="B3484" s="5" t="s">
        <v>5351</v>
      </c>
      <c r="C3484" s="5" t="s">
        <v>6425</v>
      </c>
      <c r="D3484" s="5" t="s">
        <v>7224</v>
      </c>
      <c r="E3484" s="5" t="s">
        <v>6436</v>
      </c>
      <c r="F3484" s="5" t="s">
        <v>9</v>
      </c>
      <c r="G3484" s="15">
        <v>109</v>
      </c>
      <c r="H3484" s="16">
        <v>3.6527777777777777</v>
      </c>
      <c r="I3484" s="27">
        <f t="shared" si="108"/>
        <v>3.5161290322580645</v>
      </c>
      <c r="J3484" s="16">
        <f t="shared" si="109"/>
        <v>0.11783154121863799</v>
      </c>
      <c r="K3484" s="16">
        <v>0.35958781362007175</v>
      </c>
      <c r="L3484" s="16">
        <v>4.4354838709677411E-3</v>
      </c>
      <c r="M3484" s="15">
        <v>140</v>
      </c>
      <c r="N3484" s="16">
        <v>19.715277777777779</v>
      </c>
      <c r="O3484" s="23"/>
    </row>
    <row r="3485" spans="1:38" x14ac:dyDescent="0.3">
      <c r="A3485" s="21" t="s">
        <v>5990</v>
      </c>
      <c r="B3485" s="5" t="s">
        <v>5351</v>
      </c>
      <c r="C3485" s="5" t="s">
        <v>6425</v>
      </c>
      <c r="D3485" s="5" t="s">
        <v>6504</v>
      </c>
      <c r="E3485" s="5" t="s">
        <v>6505</v>
      </c>
      <c r="F3485" s="5" t="s">
        <v>9</v>
      </c>
      <c r="G3485" s="15">
        <v>66</v>
      </c>
      <c r="H3485" s="16">
        <v>2.5659722222222223</v>
      </c>
      <c r="I3485" s="27">
        <f t="shared" si="108"/>
        <v>2.129032258064516</v>
      </c>
      <c r="J3485" s="16">
        <f t="shared" si="109"/>
        <v>8.2773297491039427E-2</v>
      </c>
      <c r="K3485" s="16">
        <v>0.39616935483870969</v>
      </c>
      <c r="L3485" s="16">
        <v>5.4883512544802856E-3</v>
      </c>
      <c r="M3485" s="15">
        <v>97</v>
      </c>
      <c r="N3485" s="16">
        <v>18.548611111111111</v>
      </c>
      <c r="O3485" s="23"/>
    </row>
    <row r="3486" spans="1:38" x14ac:dyDescent="0.3">
      <c r="A3486" s="21" t="s">
        <v>5990</v>
      </c>
      <c r="B3486" s="15" t="s">
        <v>5351</v>
      </c>
      <c r="C3486" s="15" t="s">
        <v>6425</v>
      </c>
      <c r="D3486" s="15" t="s">
        <v>6437</v>
      </c>
      <c r="E3486" s="15" t="s">
        <v>6438</v>
      </c>
      <c r="F3486" s="15" t="s">
        <v>9</v>
      </c>
      <c r="G3486" s="15">
        <v>35</v>
      </c>
      <c r="H3486" s="16">
        <v>1.5381944444444444</v>
      </c>
      <c r="I3486" s="27">
        <f t="shared" si="108"/>
        <v>1.1290322580645162</v>
      </c>
      <c r="J3486" s="16">
        <f t="shared" si="109"/>
        <v>4.9619175627240143E-2</v>
      </c>
      <c r="K3486" s="16">
        <v>0.41341845878136196</v>
      </c>
      <c r="L3486" s="16">
        <v>6.3844086021505372E-3</v>
      </c>
      <c r="M3486" s="15">
        <v>66</v>
      </c>
      <c r="N3486" s="16">
        <v>17.986111111111111</v>
      </c>
      <c r="O3486" s="23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9"/>
      <c r="AD3486" s="9"/>
      <c r="AE3486" s="9"/>
      <c r="AF3486" s="9"/>
      <c r="AG3486" s="9"/>
      <c r="AH3486" s="9"/>
      <c r="AI3486" s="9"/>
      <c r="AJ3486" s="9"/>
      <c r="AK3486" s="9"/>
      <c r="AL3486" s="9"/>
    </row>
    <row r="3487" spans="1:38" x14ac:dyDescent="0.3">
      <c r="A3487" s="21" t="s">
        <v>5990</v>
      </c>
      <c r="B3487" s="15" t="s">
        <v>5351</v>
      </c>
      <c r="C3487" s="15" t="s">
        <v>6425</v>
      </c>
      <c r="D3487" s="15" t="s">
        <v>6439</v>
      </c>
      <c r="E3487" s="15" t="s">
        <v>6440</v>
      </c>
      <c r="F3487" s="15" t="s">
        <v>17</v>
      </c>
      <c r="G3487" s="15">
        <v>45</v>
      </c>
      <c r="H3487" s="16">
        <v>2.1180555555555558</v>
      </c>
      <c r="I3487" s="27">
        <f t="shared" si="108"/>
        <v>1.4516129032258065</v>
      </c>
      <c r="J3487" s="16">
        <f t="shared" si="109"/>
        <v>6.8324372759856644E-2</v>
      </c>
      <c r="K3487" s="16">
        <v>0.93133960573476693</v>
      </c>
      <c r="L3487" s="16">
        <v>0</v>
      </c>
      <c r="M3487" s="15">
        <v>46</v>
      </c>
      <c r="N3487" s="16">
        <v>2.1284722222222223</v>
      </c>
      <c r="O3487" s="23"/>
    </row>
    <row r="3488" spans="1:38" x14ac:dyDescent="0.3">
      <c r="A3488" s="21" t="s">
        <v>5990</v>
      </c>
      <c r="B3488" s="5" t="s">
        <v>5351</v>
      </c>
      <c r="C3488" s="5" t="s">
        <v>6425</v>
      </c>
      <c r="D3488" s="5" t="s">
        <v>7315</v>
      </c>
      <c r="E3488" s="5" t="s">
        <v>7316</v>
      </c>
      <c r="F3488" s="5" t="s">
        <v>9</v>
      </c>
      <c r="G3488" s="15">
        <v>90</v>
      </c>
      <c r="H3488" s="16">
        <v>3.1076388888888884</v>
      </c>
      <c r="I3488" s="27">
        <f t="shared" si="108"/>
        <v>2.903225806451613</v>
      </c>
      <c r="J3488" s="16">
        <f t="shared" si="109"/>
        <v>0.1002464157706093</v>
      </c>
      <c r="K3488" s="16">
        <v>0.3887096774193548</v>
      </c>
      <c r="L3488" s="16">
        <v>4.9955197132616489E-3</v>
      </c>
      <c r="M3488" s="15">
        <v>121</v>
      </c>
      <c r="N3488" s="16">
        <v>18.795138888888889</v>
      </c>
      <c r="O3488" s="23"/>
    </row>
    <row r="3489" spans="1:38" x14ac:dyDescent="0.3">
      <c r="A3489" s="21" t="s">
        <v>5990</v>
      </c>
      <c r="B3489" s="5" t="s">
        <v>5351</v>
      </c>
      <c r="C3489" s="5" t="s">
        <v>6425</v>
      </c>
      <c r="D3489" s="5" t="s">
        <v>7317</v>
      </c>
      <c r="E3489" s="5" t="s">
        <v>7318</v>
      </c>
      <c r="F3489" s="5" t="s">
        <v>9</v>
      </c>
      <c r="G3489" s="15">
        <v>40</v>
      </c>
      <c r="H3489" s="16">
        <v>1.7777777777777777</v>
      </c>
      <c r="I3489" s="27">
        <f t="shared" si="108"/>
        <v>1.2903225806451613</v>
      </c>
      <c r="J3489" s="16">
        <f t="shared" si="109"/>
        <v>5.7347670250896057E-2</v>
      </c>
      <c r="K3489" s="16">
        <v>0.4067204301075269</v>
      </c>
      <c r="L3489" s="16">
        <v>5.6899641577060935E-3</v>
      </c>
      <c r="M3489" s="15">
        <v>71</v>
      </c>
      <c r="N3489" s="16">
        <v>18.215277777777779</v>
      </c>
      <c r="O3489" s="23"/>
    </row>
    <row r="3490" spans="1:38" x14ac:dyDescent="0.3">
      <c r="A3490" s="21" t="s">
        <v>5990</v>
      </c>
      <c r="B3490" s="5" t="s">
        <v>5351</v>
      </c>
      <c r="C3490" s="5" t="s">
        <v>5506</v>
      </c>
      <c r="D3490" s="5" t="s">
        <v>5507</v>
      </c>
      <c r="E3490" s="5" t="s">
        <v>5508</v>
      </c>
      <c r="F3490" s="5" t="s">
        <v>31</v>
      </c>
      <c r="G3490" s="15">
        <v>22</v>
      </c>
      <c r="H3490" s="16">
        <v>0.79861111111111116</v>
      </c>
      <c r="I3490" s="27">
        <f t="shared" si="108"/>
        <v>0.70967741935483875</v>
      </c>
      <c r="J3490" s="16">
        <f t="shared" si="109"/>
        <v>2.5761648745519714E-2</v>
      </c>
      <c r="K3490" s="16">
        <v>0.97423835125448033</v>
      </c>
      <c r="L3490" s="16">
        <v>0</v>
      </c>
      <c r="M3490" s="15">
        <v>22</v>
      </c>
      <c r="N3490" s="17">
        <v>0.79861111111111116</v>
      </c>
      <c r="O3490" s="23"/>
    </row>
    <row r="3491" spans="1:38" x14ac:dyDescent="0.3">
      <c r="A3491" s="21" t="s">
        <v>5990</v>
      </c>
      <c r="B3491" s="5" t="s">
        <v>5351</v>
      </c>
      <c r="C3491" s="5" t="s">
        <v>5506</v>
      </c>
      <c r="D3491" s="5" t="s">
        <v>5509</v>
      </c>
      <c r="E3491" s="5" t="s">
        <v>5510</v>
      </c>
      <c r="F3491" s="5" t="s">
        <v>9</v>
      </c>
      <c r="G3491" s="15">
        <v>57</v>
      </c>
      <c r="H3491" s="16">
        <v>1.3368055555555554</v>
      </c>
      <c r="I3491" s="27">
        <f t="shared" si="108"/>
        <v>1.8387096774193548</v>
      </c>
      <c r="J3491" s="16">
        <f t="shared" si="109"/>
        <v>4.3122759856630818E-2</v>
      </c>
      <c r="K3491" s="16">
        <v>0.43606630824372761</v>
      </c>
      <c r="L3491" s="16">
        <v>4.3458781362007166E-3</v>
      </c>
      <c r="M3491" s="15">
        <v>132</v>
      </c>
      <c r="N3491" s="16">
        <v>17.347222222222221</v>
      </c>
      <c r="O3491" s="23"/>
    </row>
    <row r="3492" spans="1:38" x14ac:dyDescent="0.3">
      <c r="A3492" s="21" t="s">
        <v>5990</v>
      </c>
      <c r="B3492" s="5" t="s">
        <v>5351</v>
      </c>
      <c r="C3492" s="5" t="s">
        <v>5506</v>
      </c>
      <c r="D3492" s="5" t="s">
        <v>5511</v>
      </c>
      <c r="E3492" s="5" t="s">
        <v>5512</v>
      </c>
      <c r="F3492" s="5" t="s">
        <v>9</v>
      </c>
      <c r="G3492" s="15">
        <v>24</v>
      </c>
      <c r="H3492" s="16">
        <v>0.84027777777777779</v>
      </c>
      <c r="I3492" s="27">
        <f t="shared" si="108"/>
        <v>0.77419354838709675</v>
      </c>
      <c r="J3492" s="16">
        <f t="shared" si="109"/>
        <v>2.7105734767025089E-2</v>
      </c>
      <c r="K3492" s="16">
        <v>0.28371415770609321</v>
      </c>
      <c r="L3492" s="16">
        <v>0</v>
      </c>
      <c r="M3492" s="15">
        <v>91</v>
      </c>
      <c r="N3492" s="16">
        <v>22.204861111111111</v>
      </c>
      <c r="O3492" s="23"/>
    </row>
    <row r="3493" spans="1:38" x14ac:dyDescent="0.3">
      <c r="A3493" s="21" t="s">
        <v>5990</v>
      </c>
      <c r="B3493" s="5" t="s">
        <v>5351</v>
      </c>
      <c r="C3493" s="5" t="s">
        <v>5506</v>
      </c>
      <c r="D3493" s="5" t="s">
        <v>5513</v>
      </c>
      <c r="E3493" s="5" t="s">
        <v>5514</v>
      </c>
      <c r="F3493" s="5" t="s">
        <v>9</v>
      </c>
      <c r="G3493" s="15">
        <v>78</v>
      </c>
      <c r="H3493" s="16">
        <v>1.4409722222222223</v>
      </c>
      <c r="I3493" s="27">
        <f t="shared" si="108"/>
        <v>2.5161290322580645</v>
      </c>
      <c r="J3493" s="16">
        <f t="shared" si="109"/>
        <v>4.648297491039427E-2</v>
      </c>
      <c r="K3493" s="16">
        <v>0.43313172043010756</v>
      </c>
      <c r="L3493" s="16">
        <v>0</v>
      </c>
      <c r="M3493" s="15">
        <v>159</v>
      </c>
      <c r="N3493" s="16">
        <v>17.572916666666668</v>
      </c>
      <c r="O3493" s="23"/>
    </row>
    <row r="3494" spans="1:38" x14ac:dyDescent="0.3">
      <c r="A3494" s="21" t="s">
        <v>5990</v>
      </c>
      <c r="B3494" s="5" t="s">
        <v>5351</v>
      </c>
      <c r="C3494" s="5" t="s">
        <v>5506</v>
      </c>
      <c r="D3494" s="5" t="s">
        <v>5515</v>
      </c>
      <c r="E3494" s="5" t="s">
        <v>5516</v>
      </c>
      <c r="F3494" s="5" t="s">
        <v>9</v>
      </c>
      <c r="G3494" s="15">
        <v>51</v>
      </c>
      <c r="H3494" s="16">
        <v>1.1875</v>
      </c>
      <c r="I3494" s="27">
        <f t="shared" si="108"/>
        <v>1.6451612903225807</v>
      </c>
      <c r="J3494" s="16">
        <f t="shared" si="109"/>
        <v>3.8306451612903226E-2</v>
      </c>
      <c r="K3494" s="16">
        <v>0.443839605734767</v>
      </c>
      <c r="L3494" s="16">
        <v>5.7571684587813619E-3</v>
      </c>
      <c r="M3494" s="15">
        <v>107</v>
      </c>
      <c r="N3494" s="16">
        <v>17.0625</v>
      </c>
      <c r="O3494" s="23"/>
    </row>
    <row r="3495" spans="1:38" x14ac:dyDescent="0.3">
      <c r="A3495" s="21" t="s">
        <v>5990</v>
      </c>
      <c r="B3495" s="5" t="s">
        <v>5351</v>
      </c>
      <c r="C3495" s="5" t="s">
        <v>5506</v>
      </c>
      <c r="D3495" s="5" t="s">
        <v>6563</v>
      </c>
      <c r="E3495" s="5" t="s">
        <v>6564</v>
      </c>
      <c r="F3495" s="5" t="s">
        <v>17</v>
      </c>
      <c r="G3495" s="15">
        <v>32</v>
      </c>
      <c r="H3495" s="16">
        <v>1.0034722222222221</v>
      </c>
      <c r="I3495" s="27">
        <f t="shared" si="108"/>
        <v>1.032258064516129</v>
      </c>
      <c r="J3495" s="16">
        <f t="shared" si="109"/>
        <v>3.237007168458781E-2</v>
      </c>
      <c r="K3495" s="16">
        <v>0.96762992831541206</v>
      </c>
      <c r="L3495" s="16">
        <v>0</v>
      </c>
      <c r="M3495" s="15">
        <v>32</v>
      </c>
      <c r="N3495" s="16">
        <v>1.0034722222222221</v>
      </c>
      <c r="O3495" s="23"/>
    </row>
    <row r="3496" spans="1:38" x14ac:dyDescent="0.3">
      <c r="A3496" s="21" t="s">
        <v>5990</v>
      </c>
      <c r="B3496" s="5" t="s">
        <v>5351</v>
      </c>
      <c r="C3496" s="5" t="s">
        <v>5506</v>
      </c>
      <c r="D3496" s="5" t="s">
        <v>5517</v>
      </c>
      <c r="E3496" s="5" t="s">
        <v>5518</v>
      </c>
      <c r="F3496" s="5" t="s">
        <v>17</v>
      </c>
      <c r="G3496" s="15">
        <v>42</v>
      </c>
      <c r="H3496" s="16">
        <v>1.2291666666666667</v>
      </c>
      <c r="I3496" s="27">
        <f t="shared" si="108"/>
        <v>1.3548387096774193</v>
      </c>
      <c r="J3496" s="16">
        <f t="shared" si="109"/>
        <v>3.9650537634408602E-2</v>
      </c>
      <c r="K3496" s="16">
        <v>0.96034946236559138</v>
      </c>
      <c r="L3496" s="16">
        <v>0</v>
      </c>
      <c r="M3496" s="15">
        <v>42</v>
      </c>
      <c r="N3496" s="16">
        <v>1.2291666666666667</v>
      </c>
      <c r="O3496" s="23"/>
    </row>
    <row r="3497" spans="1:38" x14ac:dyDescent="0.3">
      <c r="A3497" s="21" t="s">
        <v>5990</v>
      </c>
      <c r="B3497" s="15" t="s">
        <v>5351</v>
      </c>
      <c r="C3497" s="15" t="s">
        <v>5506</v>
      </c>
      <c r="D3497" s="15" t="s">
        <v>5519</v>
      </c>
      <c r="E3497" s="15" t="s">
        <v>5520</v>
      </c>
      <c r="F3497" s="15" t="s">
        <v>34</v>
      </c>
      <c r="G3497" s="15">
        <v>43</v>
      </c>
      <c r="H3497" s="16">
        <v>1.34375</v>
      </c>
      <c r="I3497" s="27">
        <f t="shared" si="108"/>
        <v>1.3870967741935485</v>
      </c>
      <c r="J3497" s="16">
        <f t="shared" si="109"/>
        <v>4.334677419354839E-2</v>
      </c>
      <c r="K3497" s="16">
        <v>0.95665322580645162</v>
      </c>
      <c r="L3497" s="16">
        <v>0</v>
      </c>
      <c r="M3497" s="15">
        <v>43</v>
      </c>
      <c r="N3497" s="16">
        <v>1.34375</v>
      </c>
      <c r="O3497" s="23"/>
    </row>
    <row r="3498" spans="1:38" x14ac:dyDescent="0.3">
      <c r="A3498" s="21" t="s">
        <v>5990</v>
      </c>
      <c r="B3498" s="5" t="s">
        <v>5351</v>
      </c>
      <c r="C3498" s="5" t="s">
        <v>5506</v>
      </c>
      <c r="D3498" s="5" t="s">
        <v>6663</v>
      </c>
      <c r="E3498" s="5" t="s">
        <v>5521</v>
      </c>
      <c r="F3498" s="5" t="s">
        <v>75</v>
      </c>
      <c r="G3498" s="15">
        <v>12</v>
      </c>
      <c r="H3498" s="16">
        <v>1.0902777777777777</v>
      </c>
      <c r="I3498" s="27">
        <f t="shared" si="108"/>
        <v>0.38709677419354838</v>
      </c>
      <c r="J3498" s="16">
        <f t="shared" si="109"/>
        <v>3.5170250896057347E-2</v>
      </c>
      <c r="K3498" s="16">
        <v>0.9648297491039427</v>
      </c>
      <c r="L3498" s="16">
        <v>0</v>
      </c>
      <c r="M3498" s="15">
        <v>12</v>
      </c>
      <c r="N3498" s="16">
        <v>1.0902777777777779</v>
      </c>
      <c r="O3498" s="23"/>
    </row>
    <row r="3499" spans="1:38" x14ac:dyDescent="0.3">
      <c r="A3499" s="21" t="s">
        <v>5990</v>
      </c>
      <c r="B3499" s="5" t="s">
        <v>5351</v>
      </c>
      <c r="C3499" s="5" t="s">
        <v>5506</v>
      </c>
      <c r="D3499" s="5" t="s">
        <v>5522</v>
      </c>
      <c r="E3499" s="5" t="s">
        <v>5523</v>
      </c>
      <c r="F3499" s="5" t="s">
        <v>17</v>
      </c>
      <c r="G3499" s="15">
        <v>51</v>
      </c>
      <c r="H3499" s="16">
        <v>1.7083333333333335</v>
      </c>
      <c r="I3499" s="27">
        <f t="shared" si="108"/>
        <v>1.6451612903225807</v>
      </c>
      <c r="J3499" s="16">
        <f t="shared" si="109"/>
        <v>5.5107526881720437E-2</v>
      </c>
      <c r="K3499" s="16">
        <v>0.94489247311827962</v>
      </c>
      <c r="L3499" s="16">
        <v>0</v>
      </c>
      <c r="M3499" s="15">
        <v>51</v>
      </c>
      <c r="N3499" s="16">
        <v>1.7083333333333333</v>
      </c>
      <c r="O3499" s="23"/>
    </row>
    <row r="3500" spans="1:38" x14ac:dyDescent="0.3">
      <c r="A3500" s="21" t="s">
        <v>5990</v>
      </c>
      <c r="B3500" s="5" t="s">
        <v>5351</v>
      </c>
      <c r="C3500" s="5" t="s">
        <v>5506</v>
      </c>
      <c r="D3500" s="5" t="s">
        <v>5524</v>
      </c>
      <c r="E3500" s="5" t="s">
        <v>5525</v>
      </c>
      <c r="F3500" s="5" t="s">
        <v>17</v>
      </c>
      <c r="G3500" s="15">
        <v>66</v>
      </c>
      <c r="H3500" s="16">
        <v>1.4652777777777777</v>
      </c>
      <c r="I3500" s="27">
        <f t="shared" si="108"/>
        <v>2.129032258064516</v>
      </c>
      <c r="J3500" s="16">
        <f t="shared" si="109"/>
        <v>4.726702508960573E-2</v>
      </c>
      <c r="K3500" s="16">
        <v>0.95250896057347656</v>
      </c>
      <c r="L3500" s="16">
        <v>0</v>
      </c>
      <c r="M3500" s="15">
        <v>67</v>
      </c>
      <c r="N3500" s="16">
        <v>1.4722222222222223</v>
      </c>
      <c r="O3500" s="23"/>
    </row>
    <row r="3501" spans="1:38" x14ac:dyDescent="0.3">
      <c r="A3501" s="21" t="s">
        <v>5990</v>
      </c>
      <c r="B3501" s="5" t="s">
        <v>5351</v>
      </c>
      <c r="C3501" s="5" t="s">
        <v>5506</v>
      </c>
      <c r="D3501" s="5" t="s">
        <v>6824</v>
      </c>
      <c r="E3501" s="5" t="s">
        <v>6825</v>
      </c>
      <c r="F3501" s="5" t="s">
        <v>34</v>
      </c>
      <c r="G3501" s="15">
        <v>22</v>
      </c>
      <c r="H3501" s="16">
        <v>0.51736111111111105</v>
      </c>
      <c r="I3501" s="27">
        <f t="shared" si="108"/>
        <v>0.70967741935483875</v>
      </c>
      <c r="J3501" s="16">
        <f t="shared" si="109"/>
        <v>1.6689068100358421E-2</v>
      </c>
      <c r="K3501" s="16">
        <v>0.98331093189964158</v>
      </c>
      <c r="L3501" s="16">
        <v>0</v>
      </c>
      <c r="M3501" s="15">
        <v>22</v>
      </c>
      <c r="N3501" s="17">
        <v>0.51736111111111105</v>
      </c>
      <c r="O3501" s="23"/>
    </row>
    <row r="3502" spans="1:38" x14ac:dyDescent="0.3">
      <c r="A3502" s="21" t="s">
        <v>5990</v>
      </c>
      <c r="B3502" s="5" t="s">
        <v>5351</v>
      </c>
      <c r="C3502" s="5" t="s">
        <v>5526</v>
      </c>
      <c r="D3502" s="5" t="s">
        <v>5527</v>
      </c>
      <c r="E3502" s="5" t="s">
        <v>5528</v>
      </c>
      <c r="F3502" s="5" t="s">
        <v>9</v>
      </c>
      <c r="G3502" s="15">
        <v>48</v>
      </c>
      <c r="H3502" s="16">
        <v>1.03125</v>
      </c>
      <c r="I3502" s="27">
        <f t="shared" si="108"/>
        <v>1.5483870967741935</v>
      </c>
      <c r="J3502" s="16">
        <f t="shared" si="109"/>
        <v>3.3266129032258063E-2</v>
      </c>
      <c r="K3502" s="16">
        <v>0.41890681003584235</v>
      </c>
      <c r="L3502" s="16">
        <v>0</v>
      </c>
      <c r="M3502" s="15">
        <v>159</v>
      </c>
      <c r="N3502" s="16">
        <v>18.013888888888889</v>
      </c>
      <c r="O3502" s="23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  <c r="AC3502" s="9"/>
      <c r="AD3502" s="9"/>
      <c r="AE3502" s="9"/>
      <c r="AF3502" s="9"/>
      <c r="AG3502" s="9"/>
      <c r="AH3502" s="9"/>
      <c r="AI3502" s="9"/>
      <c r="AJ3502" s="9"/>
      <c r="AK3502" s="9"/>
      <c r="AL3502" s="9"/>
    </row>
    <row r="3503" spans="1:38" x14ac:dyDescent="0.3">
      <c r="A3503" s="21" t="s">
        <v>5990</v>
      </c>
      <c r="B3503" s="5" t="s">
        <v>5351</v>
      </c>
      <c r="C3503" s="5" t="s">
        <v>5526</v>
      </c>
      <c r="D3503" s="5" t="s">
        <v>5529</v>
      </c>
      <c r="E3503" s="5" t="s">
        <v>5530</v>
      </c>
      <c r="F3503" s="5" t="s">
        <v>9</v>
      </c>
      <c r="G3503" s="15">
        <v>65</v>
      </c>
      <c r="H3503" s="16">
        <v>0.88194444444444442</v>
      </c>
      <c r="I3503" s="27">
        <f t="shared" si="108"/>
        <v>2.096774193548387</v>
      </c>
      <c r="J3503" s="16">
        <f t="shared" si="109"/>
        <v>2.8449820788530464E-2</v>
      </c>
      <c r="K3503" s="16">
        <v>0.4914426523297491</v>
      </c>
      <c r="L3503" s="16">
        <v>4.413082437275985E-3</v>
      </c>
      <c r="M3503" s="15">
        <v>159</v>
      </c>
      <c r="N3503" s="16">
        <v>15.628472222222221</v>
      </c>
      <c r="O3503" s="23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  <c r="AA3503" s="9"/>
      <c r="AB3503" s="9"/>
      <c r="AC3503" s="9"/>
      <c r="AD3503" s="9"/>
      <c r="AE3503" s="9"/>
      <c r="AF3503" s="9"/>
      <c r="AG3503" s="9"/>
      <c r="AH3503" s="9"/>
      <c r="AI3503" s="9"/>
      <c r="AJ3503" s="9"/>
      <c r="AK3503" s="9"/>
      <c r="AL3503" s="9"/>
    </row>
    <row r="3504" spans="1:38" x14ac:dyDescent="0.3">
      <c r="A3504" s="21" t="s">
        <v>5990</v>
      </c>
      <c r="B3504" s="5" t="s">
        <v>5351</v>
      </c>
      <c r="C3504" s="5" t="s">
        <v>5526</v>
      </c>
      <c r="D3504" s="5" t="s">
        <v>5531</v>
      </c>
      <c r="E3504" s="5" t="s">
        <v>5532</v>
      </c>
      <c r="F3504" s="5" t="s">
        <v>17</v>
      </c>
      <c r="G3504" s="15">
        <v>63</v>
      </c>
      <c r="H3504" s="16">
        <v>0.95486111111111116</v>
      </c>
      <c r="I3504" s="27">
        <f t="shared" si="108"/>
        <v>2.032258064516129</v>
      </c>
      <c r="J3504" s="16">
        <f t="shared" si="109"/>
        <v>3.0801971326164877E-2</v>
      </c>
      <c r="K3504" s="16">
        <v>0.96662186379928305</v>
      </c>
      <c r="L3504" s="16">
        <v>0</v>
      </c>
      <c r="M3504" s="15">
        <v>83</v>
      </c>
      <c r="N3504" s="16">
        <v>1.0347222222222221</v>
      </c>
      <c r="O3504" s="23"/>
    </row>
    <row r="3505" spans="1:38" x14ac:dyDescent="0.3">
      <c r="A3505" s="21" t="s">
        <v>5990</v>
      </c>
      <c r="B3505" s="5" t="s">
        <v>5351</v>
      </c>
      <c r="C3505" s="5" t="s">
        <v>5526</v>
      </c>
      <c r="D3505" s="5" t="s">
        <v>5533</v>
      </c>
      <c r="E3505" s="5" t="s">
        <v>5534</v>
      </c>
      <c r="F3505" s="5" t="s">
        <v>9</v>
      </c>
      <c r="G3505" s="15">
        <v>40</v>
      </c>
      <c r="H3505" s="16">
        <v>0.82638888888888895</v>
      </c>
      <c r="I3505" s="27">
        <f t="shared" si="108"/>
        <v>1.2903225806451613</v>
      </c>
      <c r="J3505" s="16">
        <f t="shared" si="109"/>
        <v>2.6657706093189966E-2</v>
      </c>
      <c r="K3505" s="16">
        <v>0.46370967741935482</v>
      </c>
      <c r="L3505" s="16">
        <v>4.4802867383512543E-3</v>
      </c>
      <c r="M3505" s="15">
        <v>146</v>
      </c>
      <c r="N3505" s="16">
        <v>16.486111111111111</v>
      </c>
      <c r="O3505" s="23"/>
    </row>
    <row r="3506" spans="1:38" x14ac:dyDescent="0.3">
      <c r="A3506" s="21" t="s">
        <v>5990</v>
      </c>
      <c r="B3506" s="5" t="s">
        <v>5351</v>
      </c>
      <c r="C3506" s="5" t="s">
        <v>5526</v>
      </c>
      <c r="D3506" s="5" t="s">
        <v>5535</v>
      </c>
      <c r="E3506" s="5" t="s">
        <v>5536</v>
      </c>
      <c r="F3506" s="5" t="s">
        <v>17</v>
      </c>
      <c r="G3506" s="15">
        <v>55</v>
      </c>
      <c r="H3506" s="16">
        <v>1.2916666666666667</v>
      </c>
      <c r="I3506" s="27">
        <f t="shared" si="108"/>
        <v>1.7741935483870968</v>
      </c>
      <c r="J3506" s="16">
        <f t="shared" si="109"/>
        <v>4.1666666666666671E-2</v>
      </c>
      <c r="K3506" s="16">
        <v>0.95609318996415771</v>
      </c>
      <c r="L3506" s="16">
        <v>0</v>
      </c>
      <c r="M3506" s="15">
        <v>76</v>
      </c>
      <c r="N3506" s="16">
        <v>1.3611111111111109</v>
      </c>
      <c r="O3506" s="23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9"/>
      <c r="AD3506" s="9"/>
      <c r="AE3506" s="9"/>
      <c r="AF3506" s="9"/>
      <c r="AG3506" s="9"/>
      <c r="AH3506" s="9"/>
      <c r="AI3506" s="9"/>
      <c r="AJ3506" s="9"/>
      <c r="AK3506" s="9"/>
      <c r="AL3506" s="9"/>
    </row>
    <row r="3507" spans="1:38" x14ac:dyDescent="0.3">
      <c r="A3507" s="21" t="s">
        <v>5990</v>
      </c>
      <c r="B3507" s="5" t="s">
        <v>5351</v>
      </c>
      <c r="C3507" s="5" t="s">
        <v>5526</v>
      </c>
      <c r="D3507" s="5" t="s">
        <v>5537</v>
      </c>
      <c r="E3507" s="5" t="s">
        <v>5538</v>
      </c>
      <c r="F3507" s="5" t="s">
        <v>9</v>
      </c>
      <c r="G3507" s="15">
        <v>44</v>
      </c>
      <c r="H3507" s="16">
        <v>0.92013888888888884</v>
      </c>
      <c r="I3507" s="27">
        <f t="shared" si="108"/>
        <v>1.4193548387096775</v>
      </c>
      <c r="J3507" s="16">
        <f t="shared" si="109"/>
        <v>2.968189964157706E-2</v>
      </c>
      <c r="K3507" s="16">
        <v>0.43915770609318999</v>
      </c>
      <c r="L3507" s="16">
        <v>4.5026881720430113E-3</v>
      </c>
      <c r="M3507" s="15">
        <v>150</v>
      </c>
      <c r="N3507" s="16">
        <v>17.246527777777779</v>
      </c>
      <c r="O3507" s="23"/>
    </row>
    <row r="3508" spans="1:38" x14ac:dyDescent="0.3">
      <c r="A3508" s="21" t="s">
        <v>5990</v>
      </c>
      <c r="B3508" s="5" t="s">
        <v>5351</v>
      </c>
      <c r="C3508" s="5" t="s">
        <v>5526</v>
      </c>
      <c r="D3508" s="5" t="s">
        <v>6741</v>
      </c>
      <c r="E3508" s="5" t="s">
        <v>6742</v>
      </c>
      <c r="F3508" s="5" t="s">
        <v>9</v>
      </c>
      <c r="G3508" s="15">
        <v>41</v>
      </c>
      <c r="H3508" s="16">
        <v>5.2222222222222223</v>
      </c>
      <c r="I3508" s="27">
        <f t="shared" si="108"/>
        <v>1.3225806451612903</v>
      </c>
      <c r="J3508" s="16">
        <f t="shared" si="109"/>
        <v>0.16845878136200718</v>
      </c>
      <c r="K3508" s="16">
        <v>0.43445340501792118</v>
      </c>
      <c r="L3508" s="16">
        <v>4.2786738351254482E-3</v>
      </c>
      <c r="M3508" s="15">
        <v>145</v>
      </c>
      <c r="N3508" s="16">
        <v>17.399305555555554</v>
      </c>
      <c r="O3508" s="23"/>
    </row>
    <row r="3509" spans="1:38" x14ac:dyDescent="0.3">
      <c r="A3509" s="21" t="s">
        <v>5990</v>
      </c>
      <c r="B3509" s="5" t="s">
        <v>5351</v>
      </c>
      <c r="C3509" s="5" t="s">
        <v>5526</v>
      </c>
      <c r="D3509" s="5" t="s">
        <v>5539</v>
      </c>
      <c r="E3509" s="5" t="s">
        <v>5540</v>
      </c>
      <c r="F3509" s="5" t="s">
        <v>17</v>
      </c>
      <c r="G3509" s="15">
        <v>35</v>
      </c>
      <c r="H3509" s="16">
        <v>0.68402777777777779</v>
      </c>
      <c r="I3509" s="27">
        <f t="shared" si="108"/>
        <v>1.1290322580645162</v>
      </c>
      <c r="J3509" s="16">
        <f t="shared" si="109"/>
        <v>2.2065412186379928E-2</v>
      </c>
      <c r="K3509" s="16">
        <v>0.97625448028673834</v>
      </c>
      <c r="L3509" s="16">
        <v>0</v>
      </c>
      <c r="M3509" s="15">
        <v>50</v>
      </c>
      <c r="N3509" s="17">
        <v>0.73611111111111116</v>
      </c>
      <c r="O3509" s="23"/>
    </row>
    <row r="3510" spans="1:38" x14ac:dyDescent="0.3">
      <c r="A3510" s="21" t="s">
        <v>5990</v>
      </c>
      <c r="B3510" s="5" t="s">
        <v>5541</v>
      </c>
      <c r="C3510" s="5" t="s">
        <v>5542</v>
      </c>
      <c r="D3510" s="5" t="s">
        <v>5543</v>
      </c>
      <c r="E3510" s="5" t="s">
        <v>5544</v>
      </c>
      <c r="F3510" s="5" t="s">
        <v>9</v>
      </c>
      <c r="G3510" s="15">
        <v>23</v>
      </c>
      <c r="H3510" s="16">
        <v>0.43055555555555552</v>
      </c>
      <c r="I3510" s="27">
        <f t="shared" si="108"/>
        <v>0.74193548387096775</v>
      </c>
      <c r="J3510" s="16">
        <f t="shared" si="109"/>
        <v>1.3888888888888888E-2</v>
      </c>
      <c r="K3510" s="16">
        <v>0.2878584229390681</v>
      </c>
      <c r="L3510" s="16">
        <v>0</v>
      </c>
      <c r="M3510" s="15">
        <v>87</v>
      </c>
      <c r="N3510" s="16">
        <v>22.076388888888889</v>
      </c>
      <c r="O3510" s="23"/>
    </row>
    <row r="3511" spans="1:38" x14ac:dyDescent="0.3">
      <c r="A3511" s="21" t="s">
        <v>5990</v>
      </c>
      <c r="B3511" s="5" t="s">
        <v>5541</v>
      </c>
      <c r="C3511" s="5" t="s">
        <v>5542</v>
      </c>
      <c r="D3511" s="5" t="s">
        <v>5545</v>
      </c>
      <c r="E3511" s="5" t="s">
        <v>5546</v>
      </c>
      <c r="F3511" s="5" t="s">
        <v>17</v>
      </c>
      <c r="G3511" s="15">
        <v>30</v>
      </c>
      <c r="H3511" s="16">
        <v>0.35069444444444442</v>
      </c>
      <c r="I3511" s="27">
        <f t="shared" si="108"/>
        <v>0.967741935483871</v>
      </c>
      <c r="J3511" s="16">
        <f t="shared" si="109"/>
        <v>1.1312724014336917E-2</v>
      </c>
      <c r="K3511" s="16">
        <v>0.98868727598566308</v>
      </c>
      <c r="L3511" s="16">
        <v>0</v>
      </c>
      <c r="M3511" s="15">
        <v>30</v>
      </c>
      <c r="N3511" s="17">
        <v>0.35069444444444442</v>
      </c>
      <c r="O3511" s="23"/>
    </row>
    <row r="3512" spans="1:38" x14ac:dyDescent="0.3">
      <c r="A3512" s="21" t="s">
        <v>5990</v>
      </c>
      <c r="B3512" s="5" t="s">
        <v>5541</v>
      </c>
      <c r="C3512" s="5" t="s">
        <v>5542</v>
      </c>
      <c r="D3512" s="5" t="s">
        <v>6441</v>
      </c>
      <c r="E3512" s="5" t="s">
        <v>5547</v>
      </c>
      <c r="F3512" s="5" t="s">
        <v>17</v>
      </c>
      <c r="G3512" s="15">
        <v>63</v>
      </c>
      <c r="H3512" s="16">
        <v>1.0486111111111112</v>
      </c>
      <c r="I3512" s="27">
        <f t="shared" si="108"/>
        <v>2.032258064516129</v>
      </c>
      <c r="J3512" s="16">
        <f t="shared" si="109"/>
        <v>3.3826164874551971E-2</v>
      </c>
      <c r="K3512" s="16">
        <v>0.96617383512544808</v>
      </c>
      <c r="L3512" s="16">
        <v>0</v>
      </c>
      <c r="M3512" s="15">
        <v>63</v>
      </c>
      <c r="N3512" s="16">
        <v>1.0486111111111112</v>
      </c>
      <c r="O3512" s="23"/>
    </row>
    <row r="3513" spans="1:38" x14ac:dyDescent="0.3">
      <c r="A3513" s="21" t="s">
        <v>5990</v>
      </c>
      <c r="B3513" s="5" t="s">
        <v>5541</v>
      </c>
      <c r="C3513" s="5" t="s">
        <v>5542</v>
      </c>
      <c r="D3513" s="5" t="s">
        <v>7620</v>
      </c>
      <c r="E3513" s="5" t="s">
        <v>7621</v>
      </c>
      <c r="F3513" s="5" t="s">
        <v>9</v>
      </c>
      <c r="G3513" s="15">
        <v>56</v>
      </c>
      <c r="H3513" s="16">
        <v>0.99652777777777768</v>
      </c>
      <c r="I3513" s="27">
        <f t="shared" si="108"/>
        <v>1.8064516129032258</v>
      </c>
      <c r="J3513" s="16">
        <f t="shared" si="109"/>
        <v>3.2146057347670245E-2</v>
      </c>
      <c r="K3513" s="16">
        <v>0.28629032258064518</v>
      </c>
      <c r="L3513" s="16">
        <v>0.16117831541218638</v>
      </c>
      <c r="M3513" s="15">
        <v>151</v>
      </c>
      <c r="N3513" s="16">
        <v>17.128472222222221</v>
      </c>
      <c r="O3513" s="23"/>
    </row>
    <row r="3514" spans="1:38" x14ac:dyDescent="0.3">
      <c r="A3514" s="21" t="s">
        <v>5990</v>
      </c>
      <c r="B3514" s="5" t="s">
        <v>5541</v>
      </c>
      <c r="C3514" s="5" t="s">
        <v>5548</v>
      </c>
      <c r="D3514" s="5" t="s">
        <v>5549</v>
      </c>
      <c r="E3514" s="5" t="s">
        <v>5550</v>
      </c>
      <c r="F3514" s="5" t="s">
        <v>9</v>
      </c>
      <c r="G3514" s="15">
        <v>34</v>
      </c>
      <c r="H3514" s="16">
        <v>0.45833333333333337</v>
      </c>
      <c r="I3514" s="27">
        <f t="shared" si="108"/>
        <v>1.096774193548387</v>
      </c>
      <c r="J3514" s="16">
        <f t="shared" si="109"/>
        <v>1.4784946236559141E-2</v>
      </c>
      <c r="K3514" s="16">
        <v>0.28606630824372759</v>
      </c>
      <c r="L3514" s="16">
        <v>0.40613799283154123</v>
      </c>
      <c r="M3514" s="15">
        <v>97</v>
      </c>
      <c r="N3514" s="16">
        <v>9.5416666666666661</v>
      </c>
      <c r="O3514" s="23"/>
    </row>
    <row r="3515" spans="1:38" x14ac:dyDescent="0.3">
      <c r="A3515" s="21" t="s">
        <v>5990</v>
      </c>
      <c r="B3515" s="5" t="s">
        <v>5541</v>
      </c>
      <c r="C3515" s="5" t="s">
        <v>5548</v>
      </c>
      <c r="D3515" s="5" t="s">
        <v>5551</v>
      </c>
      <c r="E3515" s="5" t="s">
        <v>5552</v>
      </c>
      <c r="F3515" s="5" t="s">
        <v>31</v>
      </c>
      <c r="G3515" s="15">
        <v>57</v>
      </c>
      <c r="H3515" s="16">
        <v>0.65972222222222221</v>
      </c>
      <c r="I3515" s="27">
        <f t="shared" si="108"/>
        <v>1.8387096774193548</v>
      </c>
      <c r="J3515" s="16">
        <f t="shared" si="109"/>
        <v>2.1281362007168458E-2</v>
      </c>
      <c r="K3515" s="16">
        <v>0.97871863799283143</v>
      </c>
      <c r="L3515" s="16">
        <v>0</v>
      </c>
      <c r="M3515" s="15">
        <v>57</v>
      </c>
      <c r="N3515" s="17">
        <v>0.65972222222222221</v>
      </c>
      <c r="O3515" s="23"/>
    </row>
    <row r="3516" spans="1:38" x14ac:dyDescent="0.3">
      <c r="A3516" s="21" t="s">
        <v>5990</v>
      </c>
      <c r="B3516" s="5" t="s">
        <v>5541</v>
      </c>
      <c r="C3516" s="5" t="s">
        <v>5548</v>
      </c>
      <c r="D3516" s="5" t="s">
        <v>5553</v>
      </c>
      <c r="E3516" s="5" t="s">
        <v>5554</v>
      </c>
      <c r="F3516" s="5" t="s">
        <v>9</v>
      </c>
      <c r="G3516" s="15">
        <v>20</v>
      </c>
      <c r="H3516" s="16">
        <v>0.29166666666666669</v>
      </c>
      <c r="I3516" s="27">
        <f t="shared" si="108"/>
        <v>0.64516129032258063</v>
      </c>
      <c r="J3516" s="16">
        <f t="shared" si="109"/>
        <v>9.4086021505376347E-3</v>
      </c>
      <c r="K3516" s="16">
        <v>0.28853046594982079</v>
      </c>
      <c r="L3516" s="16">
        <v>0.40905017921146952</v>
      </c>
      <c r="M3516" s="15">
        <v>82</v>
      </c>
      <c r="N3516" s="16">
        <v>9.375</v>
      </c>
      <c r="O3516" s="23"/>
    </row>
    <row r="3517" spans="1:38" x14ac:dyDescent="0.3">
      <c r="A3517" s="21" t="s">
        <v>5990</v>
      </c>
      <c r="B3517" s="5" t="s">
        <v>5541</v>
      </c>
      <c r="C3517" s="5" t="s">
        <v>5548</v>
      </c>
      <c r="D3517" s="5" t="s">
        <v>5555</v>
      </c>
      <c r="E3517" s="5" t="s">
        <v>5556</v>
      </c>
      <c r="F3517" s="5" t="s">
        <v>9</v>
      </c>
      <c r="G3517" s="15">
        <v>48</v>
      </c>
      <c r="H3517" s="16">
        <v>0.5625</v>
      </c>
      <c r="I3517" s="27">
        <f t="shared" si="108"/>
        <v>1.5483870967741935</v>
      </c>
      <c r="J3517" s="16">
        <f t="shared" si="109"/>
        <v>1.8145161290322582E-2</v>
      </c>
      <c r="K3517" s="16">
        <v>0.28237007168458783</v>
      </c>
      <c r="L3517" s="16">
        <v>0.40580197132616491</v>
      </c>
      <c r="M3517" s="15">
        <v>80</v>
      </c>
      <c r="N3517" s="16">
        <v>9.6666666666666661</v>
      </c>
      <c r="O3517" s="23"/>
    </row>
    <row r="3518" spans="1:38" x14ac:dyDescent="0.3">
      <c r="A3518" s="21" t="s">
        <v>5990</v>
      </c>
      <c r="B3518" s="5" t="s">
        <v>5541</v>
      </c>
      <c r="C3518" s="5" t="s">
        <v>5548</v>
      </c>
      <c r="D3518" s="5" t="s">
        <v>5557</v>
      </c>
      <c r="E3518" s="5" t="s">
        <v>5558</v>
      </c>
      <c r="F3518" s="5" t="s">
        <v>31</v>
      </c>
      <c r="G3518" s="15">
        <v>24</v>
      </c>
      <c r="H3518" s="16">
        <v>0.67708333333333337</v>
      </c>
      <c r="I3518" s="27">
        <f t="shared" si="108"/>
        <v>0.77419354838709675</v>
      </c>
      <c r="J3518" s="16">
        <f t="shared" si="109"/>
        <v>2.1841397849462367E-2</v>
      </c>
      <c r="K3518" s="16">
        <v>0.97815860215053763</v>
      </c>
      <c r="L3518" s="16">
        <v>0</v>
      </c>
      <c r="M3518" s="15">
        <v>24</v>
      </c>
      <c r="N3518" s="17">
        <v>0.67708333333333337</v>
      </c>
      <c r="O3518" s="23"/>
    </row>
    <row r="3519" spans="1:38" x14ac:dyDescent="0.3">
      <c r="A3519" s="21" t="s">
        <v>5990</v>
      </c>
      <c r="B3519" s="5" t="s">
        <v>5541</v>
      </c>
      <c r="C3519" s="5" t="s">
        <v>5548</v>
      </c>
      <c r="D3519" s="5" t="s">
        <v>5559</v>
      </c>
      <c r="E3519" s="5" t="s">
        <v>5560</v>
      </c>
      <c r="F3519" s="5" t="s">
        <v>9</v>
      </c>
      <c r="G3519" s="15">
        <v>64</v>
      </c>
      <c r="H3519" s="16">
        <v>8.6805555555555554</v>
      </c>
      <c r="I3519" s="27">
        <f t="shared" si="108"/>
        <v>2.064516129032258</v>
      </c>
      <c r="J3519" s="16">
        <f t="shared" si="109"/>
        <v>0.2800179211469534</v>
      </c>
      <c r="K3519" s="16">
        <v>0.28561827956989244</v>
      </c>
      <c r="L3519" s="16">
        <v>0.14068100358422941</v>
      </c>
      <c r="M3519" s="15">
        <v>96</v>
      </c>
      <c r="N3519" s="16">
        <v>17.784722222222221</v>
      </c>
      <c r="O3519" s="23"/>
    </row>
    <row r="3520" spans="1:38" x14ac:dyDescent="0.3">
      <c r="A3520" s="21" t="s">
        <v>5990</v>
      </c>
      <c r="B3520" s="5" t="s">
        <v>5541</v>
      </c>
      <c r="C3520" s="5" t="s">
        <v>5548</v>
      </c>
      <c r="D3520" s="5" t="s">
        <v>5561</v>
      </c>
      <c r="E3520" s="5" t="s">
        <v>5562</v>
      </c>
      <c r="F3520" s="5" t="s">
        <v>9</v>
      </c>
      <c r="G3520" s="15">
        <v>24</v>
      </c>
      <c r="H3520" s="16">
        <v>0.375</v>
      </c>
      <c r="I3520" s="27">
        <f t="shared" si="108"/>
        <v>0.77419354838709675</v>
      </c>
      <c r="J3520" s="16">
        <f t="shared" si="109"/>
        <v>1.2096774193548387E-2</v>
      </c>
      <c r="K3520" s="16">
        <v>0.28561827956989244</v>
      </c>
      <c r="L3520" s="16">
        <v>0.40961021505376344</v>
      </c>
      <c r="M3520" s="15">
        <v>86</v>
      </c>
      <c r="N3520" s="16">
        <v>9.4479166666666661</v>
      </c>
      <c r="O3520" s="23"/>
    </row>
    <row r="3521" spans="1:15" x14ac:dyDescent="0.3">
      <c r="A3521" s="21" t="s">
        <v>5990</v>
      </c>
      <c r="B3521" s="5" t="s">
        <v>5541</v>
      </c>
      <c r="C3521" s="5" t="s">
        <v>5548</v>
      </c>
      <c r="D3521" s="5" t="s">
        <v>6826</v>
      </c>
      <c r="E3521" s="5" t="s">
        <v>6827</v>
      </c>
      <c r="F3521" s="5" t="s">
        <v>17</v>
      </c>
      <c r="G3521" s="15">
        <v>44</v>
      </c>
      <c r="H3521" s="16">
        <v>1.1006944444444446</v>
      </c>
      <c r="I3521" s="27">
        <f t="shared" si="108"/>
        <v>1.4193548387096775</v>
      </c>
      <c r="J3521" s="16">
        <f t="shared" si="109"/>
        <v>3.5506272401433697E-2</v>
      </c>
      <c r="K3521" s="16">
        <v>0.96449372759856633</v>
      </c>
      <c r="L3521" s="16">
        <v>0</v>
      </c>
      <c r="M3521" s="15">
        <v>44</v>
      </c>
      <c r="N3521" s="16">
        <v>1.1006944444444444</v>
      </c>
      <c r="O3521" s="23"/>
    </row>
    <row r="3522" spans="1:15" x14ac:dyDescent="0.3">
      <c r="A3522" s="21" t="s">
        <v>5990</v>
      </c>
      <c r="B3522" s="5" t="s">
        <v>5541</v>
      </c>
      <c r="C3522" s="5" t="s">
        <v>5548</v>
      </c>
      <c r="D3522" s="5" t="s">
        <v>7038</v>
      </c>
      <c r="E3522" s="5" t="s">
        <v>5563</v>
      </c>
      <c r="F3522" s="5" t="s">
        <v>9</v>
      </c>
      <c r="G3522" s="15">
        <v>95</v>
      </c>
      <c r="H3522" s="16">
        <v>9.6076388888888893</v>
      </c>
      <c r="I3522" s="27">
        <f t="shared" si="108"/>
        <v>3.064516129032258</v>
      </c>
      <c r="J3522" s="16">
        <f t="shared" si="109"/>
        <v>0.30992383512544802</v>
      </c>
      <c r="K3522" s="16">
        <v>0.27363351254480289</v>
      </c>
      <c r="L3522" s="16">
        <v>0.12275985663082437</v>
      </c>
      <c r="M3522" s="15">
        <v>127</v>
      </c>
      <c r="N3522" s="16">
        <v>18.711805555555554</v>
      </c>
      <c r="O3522" s="23"/>
    </row>
    <row r="3523" spans="1:15" x14ac:dyDescent="0.3">
      <c r="A3523" s="21" t="s">
        <v>5990</v>
      </c>
      <c r="B3523" s="5" t="s">
        <v>5541</v>
      </c>
      <c r="C3523" s="5" t="s">
        <v>5548</v>
      </c>
      <c r="D3523" s="5" t="s">
        <v>5564</v>
      </c>
      <c r="E3523" s="5" t="s">
        <v>5565</v>
      </c>
      <c r="F3523" s="5" t="s">
        <v>17</v>
      </c>
      <c r="G3523" s="15">
        <v>47</v>
      </c>
      <c r="H3523" s="16">
        <v>1.1979166666666667</v>
      </c>
      <c r="I3523" s="27">
        <f t="shared" si="108"/>
        <v>1.5161290322580645</v>
      </c>
      <c r="J3523" s="16">
        <f t="shared" si="109"/>
        <v>3.864247311827957E-2</v>
      </c>
      <c r="K3523" s="16">
        <v>0.96135752688172038</v>
      </c>
      <c r="L3523" s="16">
        <v>0</v>
      </c>
      <c r="M3523" s="15">
        <v>47</v>
      </c>
      <c r="N3523" s="16">
        <v>1.1979166666666667</v>
      </c>
      <c r="O3523" s="23"/>
    </row>
    <row r="3524" spans="1:15" x14ac:dyDescent="0.3">
      <c r="A3524" s="21" t="s">
        <v>5990</v>
      </c>
      <c r="B3524" s="5" t="s">
        <v>5541</v>
      </c>
      <c r="C3524" s="5" t="s">
        <v>5548</v>
      </c>
      <c r="D3524" s="5" t="s">
        <v>7829</v>
      </c>
      <c r="E3524" s="5" t="s">
        <v>7830</v>
      </c>
      <c r="F3524" s="5" t="s">
        <v>9</v>
      </c>
      <c r="G3524" s="15">
        <v>45</v>
      </c>
      <c r="H3524" s="16">
        <v>1.9027777777777779</v>
      </c>
      <c r="I3524" s="27">
        <f t="shared" si="108"/>
        <v>1.4516129032258065</v>
      </c>
      <c r="J3524" s="16">
        <f t="shared" si="109"/>
        <v>6.137992831541219E-2</v>
      </c>
      <c r="K3524" s="16">
        <v>0.26041666666666663</v>
      </c>
      <c r="L3524" s="16">
        <v>0.46953405017921146</v>
      </c>
      <c r="M3524" s="15">
        <v>106</v>
      </c>
      <c r="N3524" s="16">
        <v>8.3715277777777768</v>
      </c>
      <c r="O3524" s="23"/>
    </row>
    <row r="3525" spans="1:15" x14ac:dyDescent="0.3">
      <c r="A3525" s="21" t="s">
        <v>5990</v>
      </c>
      <c r="B3525" s="5" t="s">
        <v>5541</v>
      </c>
      <c r="C3525" s="5" t="s">
        <v>5566</v>
      </c>
      <c r="D3525" s="5" t="s">
        <v>5567</v>
      </c>
      <c r="E3525" s="5" t="s">
        <v>5568</v>
      </c>
      <c r="F3525" s="5" t="s">
        <v>9</v>
      </c>
      <c r="G3525" s="15">
        <v>45</v>
      </c>
      <c r="H3525" s="16">
        <v>1.0520833333333335</v>
      </c>
      <c r="I3525" s="27">
        <f t="shared" si="108"/>
        <v>1.4516129032258065</v>
      </c>
      <c r="J3525" s="16">
        <f t="shared" si="109"/>
        <v>3.3938172043010757E-2</v>
      </c>
      <c r="K3525" s="16">
        <v>0.26691308243727596</v>
      </c>
      <c r="L3525" s="16">
        <v>0</v>
      </c>
      <c r="M3525" s="15">
        <v>108</v>
      </c>
      <c r="N3525" s="16">
        <v>22.725694444444443</v>
      </c>
      <c r="O3525" s="23"/>
    </row>
    <row r="3526" spans="1:15" x14ac:dyDescent="0.3">
      <c r="A3526" s="21" t="s">
        <v>5990</v>
      </c>
      <c r="B3526" s="5" t="s">
        <v>5541</v>
      </c>
      <c r="C3526" s="5" t="s">
        <v>5566</v>
      </c>
      <c r="D3526" s="5" t="s">
        <v>5569</v>
      </c>
      <c r="E3526" s="5" t="s">
        <v>5570</v>
      </c>
      <c r="F3526" s="5" t="s">
        <v>9</v>
      </c>
      <c r="G3526" s="15">
        <v>20</v>
      </c>
      <c r="H3526" s="16">
        <v>0.37152777777777779</v>
      </c>
      <c r="I3526" s="27">
        <f t="shared" ref="I3526:I3589" si="110">G3526/31</f>
        <v>0.64516129032258063</v>
      </c>
      <c r="J3526" s="16">
        <f t="shared" ref="J3526:J3589" si="111">H3526/31</f>
        <v>1.1984767025089606E-2</v>
      </c>
      <c r="K3526" s="16">
        <v>0.28416218637992829</v>
      </c>
      <c r="L3526" s="16">
        <v>0.16129032258064516</v>
      </c>
      <c r="M3526" s="15">
        <v>108</v>
      </c>
      <c r="N3526" s="16">
        <v>17.190972222222221</v>
      </c>
      <c r="O3526" s="23"/>
    </row>
    <row r="3527" spans="1:15" x14ac:dyDescent="0.3">
      <c r="A3527" s="21" t="s">
        <v>5990</v>
      </c>
      <c r="B3527" s="5" t="s">
        <v>5541</v>
      </c>
      <c r="C3527" s="5" t="s">
        <v>5566</v>
      </c>
      <c r="D3527" s="5" t="s">
        <v>5571</v>
      </c>
      <c r="E3527" s="5" t="s">
        <v>5572</v>
      </c>
      <c r="F3527" s="5" t="s">
        <v>9</v>
      </c>
      <c r="G3527" s="15">
        <v>28</v>
      </c>
      <c r="H3527" s="16">
        <v>1.0034722222222223</v>
      </c>
      <c r="I3527" s="27">
        <f t="shared" si="110"/>
        <v>0.90322580645161288</v>
      </c>
      <c r="J3527" s="16">
        <f t="shared" si="111"/>
        <v>3.2370071684587817E-2</v>
      </c>
      <c r="K3527" s="16">
        <v>0.27654569892473119</v>
      </c>
      <c r="L3527" s="16">
        <v>0.15053763440860216</v>
      </c>
      <c r="M3527" s="15">
        <v>116</v>
      </c>
      <c r="N3527" s="16">
        <v>17.760416666666668</v>
      </c>
      <c r="O3527" s="23"/>
    </row>
    <row r="3528" spans="1:15" x14ac:dyDescent="0.3">
      <c r="A3528" s="21" t="s">
        <v>5990</v>
      </c>
      <c r="B3528" s="5" t="s">
        <v>5541</v>
      </c>
      <c r="C3528" s="5" t="s">
        <v>5566</v>
      </c>
      <c r="D3528" s="5" t="s">
        <v>7831</v>
      </c>
      <c r="E3528" s="5" t="s">
        <v>7832</v>
      </c>
      <c r="F3528" s="5" t="s">
        <v>17</v>
      </c>
      <c r="G3528" s="15">
        <v>14</v>
      </c>
      <c r="H3528" s="16">
        <v>0.67708333333333326</v>
      </c>
      <c r="I3528" s="27">
        <f t="shared" si="110"/>
        <v>0.45161290322580644</v>
      </c>
      <c r="J3528" s="16">
        <f t="shared" si="111"/>
        <v>2.1841397849462364E-2</v>
      </c>
      <c r="K3528" s="16">
        <v>0.97815860215053763</v>
      </c>
      <c r="L3528" s="16">
        <v>0</v>
      </c>
      <c r="M3528" s="15">
        <v>14</v>
      </c>
      <c r="N3528" s="17">
        <v>0.67708333333333337</v>
      </c>
      <c r="O3528" s="23"/>
    </row>
    <row r="3529" spans="1:15" x14ac:dyDescent="0.3">
      <c r="A3529" s="21" t="s">
        <v>5990</v>
      </c>
      <c r="B3529" s="5" t="s">
        <v>5541</v>
      </c>
      <c r="C3529" s="5" t="s">
        <v>5566</v>
      </c>
      <c r="D3529" s="5" t="s">
        <v>7833</v>
      </c>
      <c r="E3529" s="5" t="s">
        <v>5573</v>
      </c>
      <c r="F3529" s="5" t="s">
        <v>17</v>
      </c>
      <c r="G3529" s="15">
        <v>28</v>
      </c>
      <c r="H3529" s="16">
        <v>1.1284722222222223</v>
      </c>
      <c r="I3529" s="27">
        <f t="shared" si="110"/>
        <v>0.90322580645161288</v>
      </c>
      <c r="J3529" s="16">
        <f t="shared" si="111"/>
        <v>3.6402329749103943E-2</v>
      </c>
      <c r="K3529" s="16">
        <v>0.96359767025089593</v>
      </c>
      <c r="L3529" s="16">
        <v>0</v>
      </c>
      <c r="M3529" s="15">
        <v>28</v>
      </c>
      <c r="N3529" s="16">
        <v>1.1284722222222221</v>
      </c>
      <c r="O3529" s="23"/>
    </row>
    <row r="3530" spans="1:15" x14ac:dyDescent="0.3">
      <c r="A3530" s="21" t="s">
        <v>5990</v>
      </c>
      <c r="B3530" s="5" t="s">
        <v>5541</v>
      </c>
      <c r="C3530" s="5" t="s">
        <v>5566</v>
      </c>
      <c r="D3530" s="5" t="s">
        <v>7834</v>
      </c>
      <c r="E3530" s="5" t="s">
        <v>5574</v>
      </c>
      <c r="F3530" s="5" t="s">
        <v>75</v>
      </c>
      <c r="G3530" s="15">
        <v>15</v>
      </c>
      <c r="H3530" s="16">
        <v>0.73958333333333326</v>
      </c>
      <c r="I3530" s="27">
        <f t="shared" si="110"/>
        <v>0.4838709677419355</v>
      </c>
      <c r="J3530" s="16">
        <f t="shared" si="111"/>
        <v>2.3857526881720426E-2</v>
      </c>
      <c r="K3530" s="16">
        <v>0.97614247311827962</v>
      </c>
      <c r="L3530" s="16">
        <v>0</v>
      </c>
      <c r="M3530" s="15">
        <v>15</v>
      </c>
      <c r="N3530" s="17">
        <v>0.73958333333333337</v>
      </c>
      <c r="O3530" s="23"/>
    </row>
    <row r="3531" spans="1:15" x14ac:dyDescent="0.3">
      <c r="A3531" s="21" t="s">
        <v>5990</v>
      </c>
      <c r="B3531" s="5" t="s">
        <v>5541</v>
      </c>
      <c r="C3531" s="5" t="s">
        <v>5566</v>
      </c>
      <c r="D3531" s="5" t="s">
        <v>7835</v>
      </c>
      <c r="E3531" s="5" t="s">
        <v>5575</v>
      </c>
      <c r="F3531" s="5" t="s">
        <v>9</v>
      </c>
      <c r="G3531" s="15">
        <v>33</v>
      </c>
      <c r="H3531" s="16">
        <v>1.0694444444444444</v>
      </c>
      <c r="I3531" s="27">
        <f t="shared" si="110"/>
        <v>1.064516129032258</v>
      </c>
      <c r="J3531" s="16">
        <f t="shared" si="111"/>
        <v>3.4498207885304659E-2</v>
      </c>
      <c r="K3531" s="16">
        <v>0.27531362007168464</v>
      </c>
      <c r="L3531" s="16">
        <v>0.14986559139784944</v>
      </c>
      <c r="M3531" s="15">
        <v>120</v>
      </c>
      <c r="N3531" s="16">
        <v>17.819444444444446</v>
      </c>
      <c r="O3531" s="23"/>
    </row>
    <row r="3532" spans="1:15" x14ac:dyDescent="0.3">
      <c r="A3532" s="21" t="s">
        <v>5990</v>
      </c>
      <c r="B3532" s="5" t="s">
        <v>5541</v>
      </c>
      <c r="C3532" s="5" t="s">
        <v>549</v>
      </c>
      <c r="D3532" s="5" t="s">
        <v>5576</v>
      </c>
      <c r="E3532" s="5" t="s">
        <v>5577</v>
      </c>
      <c r="F3532" s="5" t="s">
        <v>17</v>
      </c>
      <c r="G3532" s="15">
        <v>47</v>
      </c>
      <c r="H3532" s="16">
        <v>1.1423611111111112</v>
      </c>
      <c r="I3532" s="27">
        <f t="shared" si="110"/>
        <v>1.5161290322580645</v>
      </c>
      <c r="J3532" s="16">
        <f t="shared" si="111"/>
        <v>3.6850358422939072E-2</v>
      </c>
      <c r="K3532" s="16">
        <v>0.96314964157706096</v>
      </c>
      <c r="L3532" s="16">
        <v>0</v>
      </c>
      <c r="M3532" s="15">
        <v>47</v>
      </c>
      <c r="N3532" s="16">
        <v>1.1423611111111112</v>
      </c>
      <c r="O3532" s="23"/>
    </row>
    <row r="3533" spans="1:15" x14ac:dyDescent="0.3">
      <c r="A3533" s="21" t="s">
        <v>5990</v>
      </c>
      <c r="B3533" s="5" t="s">
        <v>5541</v>
      </c>
      <c r="C3533" s="5" t="s">
        <v>549</v>
      </c>
      <c r="D3533" s="5" t="s">
        <v>5578</v>
      </c>
      <c r="E3533" s="5" t="s">
        <v>5579</v>
      </c>
      <c r="F3533" s="5" t="s">
        <v>9</v>
      </c>
      <c r="G3533" s="15">
        <v>51</v>
      </c>
      <c r="H3533" s="16">
        <v>2.2361111111111112</v>
      </c>
      <c r="I3533" s="27">
        <f t="shared" si="110"/>
        <v>1.6451612903225807</v>
      </c>
      <c r="J3533" s="16">
        <f t="shared" si="111"/>
        <v>7.2132616487455198E-2</v>
      </c>
      <c r="K3533" s="16">
        <v>0.27497759856630821</v>
      </c>
      <c r="L3533" s="16">
        <v>0.15210573476702507</v>
      </c>
      <c r="M3533" s="15">
        <v>141</v>
      </c>
      <c r="N3533" s="16">
        <v>17.760416666666668</v>
      </c>
      <c r="O3533" s="23"/>
    </row>
    <row r="3534" spans="1:15" x14ac:dyDescent="0.3">
      <c r="A3534" s="21" t="s">
        <v>5990</v>
      </c>
      <c r="B3534" s="5" t="s">
        <v>5541</v>
      </c>
      <c r="C3534" s="5" t="s">
        <v>549</v>
      </c>
      <c r="D3534" s="5" t="s">
        <v>5580</v>
      </c>
      <c r="E3534" s="5" t="s">
        <v>5581</v>
      </c>
      <c r="F3534" s="5" t="s">
        <v>9</v>
      </c>
      <c r="G3534" s="15">
        <v>34</v>
      </c>
      <c r="H3534" s="16">
        <v>1.3680555555555556</v>
      </c>
      <c r="I3534" s="27">
        <f t="shared" si="110"/>
        <v>1.096774193548387</v>
      </c>
      <c r="J3534" s="16">
        <f t="shared" si="111"/>
        <v>4.4130824372759857E-2</v>
      </c>
      <c r="K3534" s="16">
        <v>0.28125</v>
      </c>
      <c r="L3534" s="16">
        <v>0.16140232974910396</v>
      </c>
      <c r="M3534" s="15">
        <v>127</v>
      </c>
      <c r="N3534" s="16">
        <v>17.277777777777779</v>
      </c>
      <c r="O3534" s="23"/>
    </row>
    <row r="3535" spans="1:15" x14ac:dyDescent="0.3">
      <c r="A3535" s="21" t="s">
        <v>5990</v>
      </c>
      <c r="B3535" s="5" t="s">
        <v>5541</v>
      </c>
      <c r="C3535" s="5" t="s">
        <v>549</v>
      </c>
      <c r="D3535" s="5" t="s">
        <v>5582</v>
      </c>
      <c r="E3535" s="5" t="s">
        <v>5583</v>
      </c>
      <c r="F3535" s="5" t="s">
        <v>17</v>
      </c>
      <c r="G3535" s="15">
        <v>53</v>
      </c>
      <c r="H3535" s="16">
        <v>1.7152777777777777</v>
      </c>
      <c r="I3535" s="27">
        <f t="shared" si="110"/>
        <v>1.7096774193548387</v>
      </c>
      <c r="J3535" s="16">
        <f t="shared" si="111"/>
        <v>5.5331541218637988E-2</v>
      </c>
      <c r="K3535" s="16">
        <v>0.94466845878136207</v>
      </c>
      <c r="L3535" s="16">
        <v>0</v>
      </c>
      <c r="M3535" s="15">
        <v>53</v>
      </c>
      <c r="N3535" s="16">
        <v>1.7152777777777777</v>
      </c>
      <c r="O3535" s="23"/>
    </row>
    <row r="3536" spans="1:15" x14ac:dyDescent="0.3">
      <c r="A3536" s="21" t="s">
        <v>5990</v>
      </c>
      <c r="B3536" s="5" t="s">
        <v>5541</v>
      </c>
      <c r="C3536" s="5" t="s">
        <v>549</v>
      </c>
      <c r="D3536" s="5" t="s">
        <v>5584</v>
      </c>
      <c r="E3536" s="5" t="s">
        <v>5585</v>
      </c>
      <c r="F3536" s="5" t="s">
        <v>17</v>
      </c>
      <c r="G3536" s="15">
        <v>84</v>
      </c>
      <c r="H3536" s="16">
        <v>2.1944444444444442</v>
      </c>
      <c r="I3536" s="27">
        <f t="shared" si="110"/>
        <v>2.7096774193548385</v>
      </c>
      <c r="J3536" s="16">
        <f t="shared" si="111"/>
        <v>7.0788530465949809E-2</v>
      </c>
      <c r="K3536" s="16">
        <v>0.92921146953405021</v>
      </c>
      <c r="L3536" s="16">
        <v>0</v>
      </c>
      <c r="M3536" s="15">
        <v>84</v>
      </c>
      <c r="N3536" s="16">
        <v>2.1944444444444442</v>
      </c>
      <c r="O3536" s="23"/>
    </row>
    <row r="3537" spans="1:38" x14ac:dyDescent="0.3">
      <c r="A3537" s="21" t="s">
        <v>5990</v>
      </c>
      <c r="B3537" s="5" t="s">
        <v>5541</v>
      </c>
      <c r="C3537" s="5" t="s">
        <v>549</v>
      </c>
      <c r="D3537" s="5" t="s">
        <v>5586</v>
      </c>
      <c r="E3537" s="5" t="s">
        <v>5587</v>
      </c>
      <c r="F3537" s="5" t="s">
        <v>9</v>
      </c>
      <c r="G3537" s="15">
        <v>47</v>
      </c>
      <c r="H3537" s="16">
        <v>2</v>
      </c>
      <c r="I3537" s="27">
        <f t="shared" si="110"/>
        <v>1.5161290322580645</v>
      </c>
      <c r="J3537" s="16">
        <f t="shared" si="111"/>
        <v>6.4516129032258063E-2</v>
      </c>
      <c r="K3537" s="16">
        <v>0.27240143369175629</v>
      </c>
      <c r="L3537" s="16">
        <v>0.15120967741935484</v>
      </c>
      <c r="M3537" s="15">
        <v>119</v>
      </c>
      <c r="N3537" s="16">
        <v>17.868055555555554</v>
      </c>
      <c r="O3537" s="23"/>
    </row>
    <row r="3538" spans="1:38" x14ac:dyDescent="0.3">
      <c r="A3538" s="21" t="s">
        <v>5990</v>
      </c>
      <c r="B3538" s="5" t="s">
        <v>5541</v>
      </c>
      <c r="C3538" s="5" t="s">
        <v>662</v>
      </c>
      <c r="D3538" s="5" t="s">
        <v>5588</v>
      </c>
      <c r="E3538" s="5" t="s">
        <v>5589</v>
      </c>
      <c r="F3538" s="5" t="s">
        <v>9</v>
      </c>
      <c r="G3538" s="15">
        <v>69</v>
      </c>
      <c r="H3538" s="16">
        <v>0.71319444444444446</v>
      </c>
      <c r="I3538" s="27">
        <f t="shared" si="110"/>
        <v>2.225806451612903</v>
      </c>
      <c r="J3538" s="16">
        <f t="shared" si="111"/>
        <v>2.3006272401433693E-2</v>
      </c>
      <c r="K3538" s="16">
        <v>0.28109318996415772</v>
      </c>
      <c r="L3538" s="16">
        <v>0.1737231182795699</v>
      </c>
      <c r="M3538" s="15">
        <v>158</v>
      </c>
      <c r="N3538" s="16">
        <v>16.900694444444444</v>
      </c>
      <c r="O3538" s="23"/>
    </row>
    <row r="3539" spans="1:38" x14ac:dyDescent="0.3">
      <c r="A3539" s="21" t="s">
        <v>5990</v>
      </c>
      <c r="B3539" s="5" t="s">
        <v>5541</v>
      </c>
      <c r="C3539" s="5" t="s">
        <v>662</v>
      </c>
      <c r="D3539" s="5" t="s">
        <v>5590</v>
      </c>
      <c r="E3539" s="5" t="s">
        <v>5591</v>
      </c>
      <c r="F3539" s="5" t="s">
        <v>17</v>
      </c>
      <c r="G3539" s="15">
        <v>40</v>
      </c>
      <c r="H3539" s="16">
        <v>1.0743055555555554</v>
      </c>
      <c r="I3539" s="27">
        <f t="shared" si="110"/>
        <v>1.2903225806451613</v>
      </c>
      <c r="J3539" s="16">
        <f t="shared" si="111"/>
        <v>3.4655017921146947E-2</v>
      </c>
      <c r="K3539" s="16">
        <v>0.96534498207885311</v>
      </c>
      <c r="L3539" s="16">
        <v>0</v>
      </c>
      <c r="M3539" s="15">
        <v>40</v>
      </c>
      <c r="N3539" s="16">
        <v>1.0743055555555556</v>
      </c>
      <c r="O3539" s="23"/>
    </row>
    <row r="3540" spans="1:38" x14ac:dyDescent="0.3">
      <c r="A3540" s="21" t="s">
        <v>5990</v>
      </c>
      <c r="B3540" s="5" t="s">
        <v>5541</v>
      </c>
      <c r="C3540" s="5" t="s">
        <v>662</v>
      </c>
      <c r="D3540" s="5" t="s">
        <v>5592</v>
      </c>
      <c r="E3540" s="5" t="s">
        <v>5593</v>
      </c>
      <c r="F3540" s="5" t="s">
        <v>9</v>
      </c>
      <c r="G3540" s="15">
        <v>21</v>
      </c>
      <c r="H3540" s="16">
        <v>0.24791666666666667</v>
      </c>
      <c r="I3540" s="27">
        <f t="shared" si="110"/>
        <v>0.67741935483870963</v>
      </c>
      <c r="J3540" s="16">
        <f t="shared" si="111"/>
        <v>7.9973118279569894E-3</v>
      </c>
      <c r="K3540" s="16">
        <v>0.28714157706093191</v>
      </c>
      <c r="L3540" s="16">
        <v>0.16521057347670251</v>
      </c>
      <c r="M3540" s="15">
        <v>109</v>
      </c>
      <c r="N3540" s="16">
        <v>16.977083333333333</v>
      </c>
      <c r="O3540" s="23"/>
    </row>
    <row r="3541" spans="1:38" x14ac:dyDescent="0.3">
      <c r="A3541" s="21" t="s">
        <v>5990</v>
      </c>
      <c r="B3541" s="5" t="s">
        <v>5541</v>
      </c>
      <c r="C3541" s="5" t="s">
        <v>662</v>
      </c>
      <c r="D3541" s="5" t="s">
        <v>5594</v>
      </c>
      <c r="E3541" s="5" t="s">
        <v>5595</v>
      </c>
      <c r="F3541" s="5" t="s">
        <v>17</v>
      </c>
      <c r="G3541" s="15">
        <v>63</v>
      </c>
      <c r="H3541" s="16">
        <v>1.1166666666666667</v>
      </c>
      <c r="I3541" s="27">
        <f t="shared" si="110"/>
        <v>2.032258064516129</v>
      </c>
      <c r="J3541" s="16">
        <f t="shared" si="111"/>
        <v>3.602150537634409E-2</v>
      </c>
      <c r="K3541" s="16">
        <v>0.96397849462365603</v>
      </c>
      <c r="L3541" s="16">
        <v>0</v>
      </c>
      <c r="M3541" s="15">
        <v>63</v>
      </c>
      <c r="N3541" s="16">
        <v>1.1166666666666667</v>
      </c>
      <c r="O3541" s="23"/>
    </row>
    <row r="3542" spans="1:38" x14ac:dyDescent="0.3">
      <c r="A3542" s="21" t="s">
        <v>5990</v>
      </c>
      <c r="B3542" s="5" t="s">
        <v>5541</v>
      </c>
      <c r="C3542" s="5" t="s">
        <v>5596</v>
      </c>
      <c r="D3542" s="5" t="s">
        <v>5597</v>
      </c>
      <c r="E3542" s="5" t="s">
        <v>5598</v>
      </c>
      <c r="F3542" s="5" t="s">
        <v>9</v>
      </c>
      <c r="G3542" s="15">
        <v>32</v>
      </c>
      <c r="H3542" s="16">
        <v>0.63888888888888884</v>
      </c>
      <c r="I3542" s="27">
        <f t="shared" si="110"/>
        <v>1.032258064516129</v>
      </c>
      <c r="J3542" s="16">
        <f t="shared" si="111"/>
        <v>2.0609318996415767E-2</v>
      </c>
      <c r="K3542" s="16">
        <v>0.28203405017921146</v>
      </c>
      <c r="L3542" s="16">
        <v>0.16229838709677419</v>
      </c>
      <c r="M3542" s="15">
        <v>133</v>
      </c>
      <c r="N3542" s="16">
        <v>17.225694444444446</v>
      </c>
      <c r="O3542" s="23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A3542" s="9"/>
      <c r="AB3542" s="9"/>
      <c r="AC3542" s="9"/>
      <c r="AD3542" s="9"/>
      <c r="AE3542" s="9"/>
      <c r="AF3542" s="9"/>
      <c r="AG3542" s="9"/>
      <c r="AH3542" s="9"/>
      <c r="AI3542" s="9"/>
      <c r="AJ3542" s="9"/>
      <c r="AK3542" s="9"/>
      <c r="AL3542" s="9"/>
    </row>
    <row r="3543" spans="1:38" x14ac:dyDescent="0.3">
      <c r="A3543" s="21" t="s">
        <v>5990</v>
      </c>
      <c r="B3543" s="5" t="s">
        <v>5541</v>
      </c>
      <c r="C3543" s="5" t="s">
        <v>5596</v>
      </c>
      <c r="D3543" s="5" t="s">
        <v>5599</v>
      </c>
      <c r="E3543" s="5" t="s">
        <v>5600</v>
      </c>
      <c r="F3543" s="5" t="s">
        <v>9</v>
      </c>
      <c r="G3543" s="15">
        <v>34</v>
      </c>
      <c r="H3543" s="16">
        <v>1.2083333333333333</v>
      </c>
      <c r="I3543" s="27">
        <f t="shared" si="110"/>
        <v>1.096774193548387</v>
      </c>
      <c r="J3543" s="16">
        <f t="shared" si="111"/>
        <v>3.8978494623655914E-2</v>
      </c>
      <c r="K3543" s="16">
        <v>0.27441756272401435</v>
      </c>
      <c r="L3543" s="16">
        <v>1.0304659498207887E-2</v>
      </c>
      <c r="M3543" s="15">
        <v>119</v>
      </c>
      <c r="N3543" s="16">
        <v>22.173611111111111</v>
      </c>
      <c r="O3543" s="23"/>
    </row>
    <row r="3544" spans="1:38" x14ac:dyDescent="0.3">
      <c r="A3544" s="21" t="s">
        <v>5990</v>
      </c>
      <c r="B3544" s="5" t="s">
        <v>5541</v>
      </c>
      <c r="C3544" s="5" t="s">
        <v>5596</v>
      </c>
      <c r="D3544" s="5" t="s">
        <v>5601</v>
      </c>
      <c r="E3544" s="5" t="s">
        <v>5602</v>
      </c>
      <c r="F3544" s="5" t="s">
        <v>9</v>
      </c>
      <c r="G3544" s="15">
        <v>23</v>
      </c>
      <c r="H3544" s="16">
        <v>0.48958333333333331</v>
      </c>
      <c r="I3544" s="27">
        <f t="shared" si="110"/>
        <v>0.74193548387096775</v>
      </c>
      <c r="J3544" s="16">
        <f t="shared" si="111"/>
        <v>1.5793010752688172E-2</v>
      </c>
      <c r="K3544" s="16">
        <v>0.27632168458781364</v>
      </c>
      <c r="L3544" s="16">
        <v>0</v>
      </c>
      <c r="M3544" s="15">
        <v>104</v>
      </c>
      <c r="N3544" s="16">
        <v>22.434027777777775</v>
      </c>
      <c r="O3544" s="23"/>
    </row>
    <row r="3545" spans="1:38" x14ac:dyDescent="0.3">
      <c r="A3545" s="21" t="s">
        <v>5990</v>
      </c>
      <c r="B3545" s="5" t="s">
        <v>5541</v>
      </c>
      <c r="C3545" s="5" t="s">
        <v>5596</v>
      </c>
      <c r="D3545" s="5" t="s">
        <v>5603</v>
      </c>
      <c r="E3545" s="5" t="s">
        <v>5604</v>
      </c>
      <c r="F3545" s="5" t="s">
        <v>9</v>
      </c>
      <c r="G3545" s="15">
        <v>29</v>
      </c>
      <c r="H3545" s="16">
        <v>0.95833333333333326</v>
      </c>
      <c r="I3545" s="27">
        <f t="shared" si="110"/>
        <v>0.93548387096774188</v>
      </c>
      <c r="J3545" s="16">
        <f t="shared" si="111"/>
        <v>3.0913978494623653E-2</v>
      </c>
      <c r="K3545" s="16">
        <v>0.26030465949820791</v>
      </c>
      <c r="L3545" s="16">
        <v>0</v>
      </c>
      <c r="M3545" s="15">
        <v>111</v>
      </c>
      <c r="N3545" s="16">
        <v>22.930555555555557</v>
      </c>
      <c r="O3545" s="23"/>
    </row>
    <row r="3546" spans="1:38" x14ac:dyDescent="0.3">
      <c r="A3546" s="21" t="s">
        <v>5990</v>
      </c>
      <c r="B3546" s="5" t="s">
        <v>5541</v>
      </c>
      <c r="C3546" s="5" t="s">
        <v>5596</v>
      </c>
      <c r="D3546" s="5" t="s">
        <v>5605</v>
      </c>
      <c r="E3546" s="5" t="s">
        <v>5606</v>
      </c>
      <c r="F3546" s="5" t="s">
        <v>17</v>
      </c>
      <c r="G3546" s="15">
        <v>73</v>
      </c>
      <c r="H3546" s="16">
        <v>0.79513888888888895</v>
      </c>
      <c r="I3546" s="27">
        <f t="shared" si="110"/>
        <v>2.3548387096774195</v>
      </c>
      <c r="J3546" s="16">
        <f t="shared" si="111"/>
        <v>2.5649641577060935E-2</v>
      </c>
      <c r="K3546" s="16">
        <v>0.97334229390681004</v>
      </c>
      <c r="L3546" s="16">
        <v>0</v>
      </c>
      <c r="M3546" s="15">
        <v>78</v>
      </c>
      <c r="N3546" s="17">
        <v>0.82638888888888884</v>
      </c>
      <c r="O3546" s="23"/>
    </row>
    <row r="3547" spans="1:38" x14ac:dyDescent="0.3">
      <c r="A3547" s="21" t="s">
        <v>5990</v>
      </c>
      <c r="B3547" s="5" t="s">
        <v>5541</v>
      </c>
      <c r="C3547" s="5" t="s">
        <v>5596</v>
      </c>
      <c r="D3547" s="5" t="s">
        <v>5607</v>
      </c>
      <c r="E3547" s="5" t="s">
        <v>5608</v>
      </c>
      <c r="F3547" s="5" t="s">
        <v>17</v>
      </c>
      <c r="G3547" s="15">
        <v>62</v>
      </c>
      <c r="H3547" s="16">
        <v>0.57638888888888884</v>
      </c>
      <c r="I3547" s="27">
        <f t="shared" si="110"/>
        <v>2</v>
      </c>
      <c r="J3547" s="16">
        <f t="shared" si="111"/>
        <v>1.8593189964157705E-2</v>
      </c>
      <c r="K3547" s="16">
        <v>0.98028673835125446</v>
      </c>
      <c r="L3547" s="16">
        <v>0</v>
      </c>
      <c r="M3547" s="15">
        <v>67</v>
      </c>
      <c r="N3547" s="17">
        <v>0.61111111111111105</v>
      </c>
      <c r="O3547" s="23"/>
    </row>
    <row r="3548" spans="1:38" x14ac:dyDescent="0.3">
      <c r="A3548" s="21" t="s">
        <v>5990</v>
      </c>
      <c r="B3548" s="5" t="s">
        <v>5541</v>
      </c>
      <c r="C3548" s="5" t="s">
        <v>5596</v>
      </c>
      <c r="D3548" s="5" t="s">
        <v>5609</v>
      </c>
      <c r="E3548" s="5" t="s">
        <v>5610</v>
      </c>
      <c r="F3548" s="5" t="s">
        <v>9</v>
      </c>
      <c r="G3548" s="15">
        <v>32</v>
      </c>
      <c r="H3548" s="16">
        <v>0.73263888888888884</v>
      </c>
      <c r="I3548" s="27">
        <f t="shared" si="110"/>
        <v>1.032258064516129</v>
      </c>
      <c r="J3548" s="16">
        <f t="shared" si="111"/>
        <v>2.3633512544802865E-2</v>
      </c>
      <c r="K3548" s="16">
        <v>0.27161738351254483</v>
      </c>
      <c r="L3548" s="16">
        <v>0</v>
      </c>
      <c r="M3548" s="15">
        <v>113</v>
      </c>
      <c r="N3548" s="16">
        <v>22.579861111111111</v>
      </c>
      <c r="O3548" s="23"/>
    </row>
    <row r="3549" spans="1:38" x14ac:dyDescent="0.3">
      <c r="A3549" s="21" t="s">
        <v>5990</v>
      </c>
      <c r="B3549" s="5" t="s">
        <v>5541</v>
      </c>
      <c r="C3549" s="5" t="s">
        <v>5596</v>
      </c>
      <c r="D3549" s="5" t="s">
        <v>5611</v>
      </c>
      <c r="E3549" s="5" t="s">
        <v>5612</v>
      </c>
      <c r="F3549" s="5" t="s">
        <v>9</v>
      </c>
      <c r="G3549" s="15">
        <v>23</v>
      </c>
      <c r="H3549" s="16">
        <v>0.4201388888888889</v>
      </c>
      <c r="I3549" s="27">
        <f t="shared" si="110"/>
        <v>0.74193548387096775</v>
      </c>
      <c r="J3549" s="16">
        <f t="shared" si="111"/>
        <v>1.3552867383512544E-2</v>
      </c>
      <c r="K3549" s="16">
        <v>0.27553763440860213</v>
      </c>
      <c r="L3549" s="16">
        <v>0</v>
      </c>
      <c r="M3549" s="15">
        <v>105</v>
      </c>
      <c r="N3549" s="16">
        <v>22.458333333333332</v>
      </c>
      <c r="O3549" s="23"/>
    </row>
    <row r="3550" spans="1:38" x14ac:dyDescent="0.3">
      <c r="A3550" s="21" t="s">
        <v>5990</v>
      </c>
      <c r="B3550" s="5" t="s">
        <v>5541</v>
      </c>
      <c r="C3550" s="5" t="s">
        <v>5613</v>
      </c>
      <c r="D3550" s="5" t="s">
        <v>5614</v>
      </c>
      <c r="E3550" s="5" t="s">
        <v>5615</v>
      </c>
      <c r="F3550" s="5" t="s">
        <v>9</v>
      </c>
      <c r="G3550" s="15">
        <v>32</v>
      </c>
      <c r="H3550" s="16">
        <v>0.51736111111111116</v>
      </c>
      <c r="I3550" s="27">
        <f t="shared" si="110"/>
        <v>1.032258064516129</v>
      </c>
      <c r="J3550" s="16">
        <f t="shared" si="111"/>
        <v>1.6689068100358424E-2</v>
      </c>
      <c r="K3550" s="16">
        <v>0.28371415770609321</v>
      </c>
      <c r="L3550" s="16">
        <v>0.15781810035842295</v>
      </c>
      <c r="M3550" s="15">
        <v>127</v>
      </c>
      <c r="N3550" s="16">
        <v>17.3125</v>
      </c>
      <c r="O3550" s="23"/>
    </row>
    <row r="3551" spans="1:38" x14ac:dyDescent="0.3">
      <c r="A3551" s="21" t="s">
        <v>5990</v>
      </c>
      <c r="B3551" s="5" t="s">
        <v>5541</v>
      </c>
      <c r="C3551" s="5" t="s">
        <v>5613</v>
      </c>
      <c r="D3551" s="5" t="s">
        <v>5616</v>
      </c>
      <c r="E3551" s="5" t="s">
        <v>5617</v>
      </c>
      <c r="F3551" s="5" t="s">
        <v>31</v>
      </c>
      <c r="G3551" s="15">
        <v>19</v>
      </c>
      <c r="H3551" s="16">
        <v>0.47222222222222221</v>
      </c>
      <c r="I3551" s="27">
        <f t="shared" si="110"/>
        <v>0.61290322580645162</v>
      </c>
      <c r="J3551" s="16">
        <f t="shared" si="111"/>
        <v>1.5232974910394265E-2</v>
      </c>
      <c r="K3551" s="16">
        <v>0.98476702508960567</v>
      </c>
      <c r="L3551" s="16">
        <v>0</v>
      </c>
      <c r="M3551" s="15">
        <v>19</v>
      </c>
      <c r="N3551" s="17">
        <v>0.47222222222222227</v>
      </c>
      <c r="O3551" s="23"/>
    </row>
    <row r="3552" spans="1:38" x14ac:dyDescent="0.3">
      <c r="A3552" s="21" t="s">
        <v>5990</v>
      </c>
      <c r="B3552" s="5" t="s">
        <v>5541</v>
      </c>
      <c r="C3552" s="5" t="s">
        <v>5613</v>
      </c>
      <c r="D3552" s="5" t="s">
        <v>6044</v>
      </c>
      <c r="E3552" s="5" t="s">
        <v>5618</v>
      </c>
      <c r="F3552" s="5" t="s">
        <v>9</v>
      </c>
      <c r="G3552" s="15">
        <v>18</v>
      </c>
      <c r="H3552" s="16">
        <v>0.30208333333333331</v>
      </c>
      <c r="I3552" s="27">
        <f t="shared" si="110"/>
        <v>0.58064516129032262</v>
      </c>
      <c r="J3552" s="16">
        <f t="shared" si="111"/>
        <v>9.7446236559139785E-3</v>
      </c>
      <c r="K3552" s="16">
        <v>0.28461021505376344</v>
      </c>
      <c r="L3552" s="16">
        <v>0.16386648745519714</v>
      </c>
      <c r="M3552" s="15">
        <v>113</v>
      </c>
      <c r="N3552" s="16">
        <v>17.097222222222221</v>
      </c>
      <c r="O3552" s="23"/>
    </row>
    <row r="3553" spans="1:38" x14ac:dyDescent="0.3">
      <c r="A3553" s="21" t="s">
        <v>5990</v>
      </c>
      <c r="B3553" s="5" t="s">
        <v>5541</v>
      </c>
      <c r="C3553" s="5" t="s">
        <v>5613</v>
      </c>
      <c r="D3553" s="5" t="s">
        <v>7319</v>
      </c>
      <c r="E3553" s="5" t="s">
        <v>7320</v>
      </c>
      <c r="F3553" s="5" t="s">
        <v>9</v>
      </c>
      <c r="G3553" s="15">
        <v>60</v>
      </c>
      <c r="H3553" s="16">
        <v>0.65277777777777779</v>
      </c>
      <c r="I3553" s="27">
        <f t="shared" si="110"/>
        <v>1.935483870967742</v>
      </c>
      <c r="J3553" s="16">
        <f t="shared" si="111"/>
        <v>2.1057347670250897E-2</v>
      </c>
      <c r="K3553" s="16">
        <v>0.27878584229390679</v>
      </c>
      <c r="L3553" s="16">
        <v>0.15972222222222221</v>
      </c>
      <c r="M3553" s="15">
        <v>155</v>
      </c>
      <c r="N3553" s="16">
        <v>17.40625</v>
      </c>
      <c r="O3553" s="23"/>
    </row>
    <row r="3554" spans="1:38" x14ac:dyDescent="0.3">
      <c r="A3554" s="21" t="s">
        <v>5990</v>
      </c>
      <c r="B3554" s="5" t="s">
        <v>5541</v>
      </c>
      <c r="C3554" s="5" t="s">
        <v>5613</v>
      </c>
      <c r="D3554" s="5" t="s">
        <v>7321</v>
      </c>
      <c r="E3554" s="5" t="s">
        <v>5619</v>
      </c>
      <c r="F3554" s="5" t="s">
        <v>17</v>
      </c>
      <c r="G3554" s="15">
        <v>36</v>
      </c>
      <c r="H3554" s="16">
        <v>0.74305555555555558</v>
      </c>
      <c r="I3554" s="27">
        <f t="shared" si="110"/>
        <v>1.1612903225806452</v>
      </c>
      <c r="J3554" s="16">
        <f t="shared" si="111"/>
        <v>2.3969534050179212E-2</v>
      </c>
      <c r="K3554" s="16">
        <v>0.97603046594982079</v>
      </c>
      <c r="L3554" s="16">
        <v>0</v>
      </c>
      <c r="M3554" s="15">
        <v>36</v>
      </c>
      <c r="N3554" s="17">
        <v>0.74305555555555547</v>
      </c>
      <c r="O3554" s="23"/>
    </row>
    <row r="3555" spans="1:38" x14ac:dyDescent="0.3">
      <c r="A3555" s="21" t="s">
        <v>5990</v>
      </c>
      <c r="B3555" s="5" t="s">
        <v>5541</v>
      </c>
      <c r="C3555" s="5" t="s">
        <v>5613</v>
      </c>
      <c r="D3555" s="5" t="s">
        <v>7322</v>
      </c>
      <c r="E3555" s="5" t="s">
        <v>5620</v>
      </c>
      <c r="F3555" s="5" t="s">
        <v>17</v>
      </c>
      <c r="G3555" s="15">
        <v>32</v>
      </c>
      <c r="H3555" s="16">
        <v>0.64930555555555558</v>
      </c>
      <c r="I3555" s="27">
        <f t="shared" si="110"/>
        <v>1.032258064516129</v>
      </c>
      <c r="J3555" s="16">
        <f t="shared" si="111"/>
        <v>2.0945340501792115E-2</v>
      </c>
      <c r="K3555" s="16">
        <v>0.9790546594982078</v>
      </c>
      <c r="L3555" s="16">
        <v>0</v>
      </c>
      <c r="M3555" s="15">
        <v>32</v>
      </c>
      <c r="N3555" s="17">
        <v>0.64930555555555558</v>
      </c>
      <c r="O3555" s="23"/>
    </row>
    <row r="3556" spans="1:38" x14ac:dyDescent="0.3">
      <c r="A3556" s="21" t="s">
        <v>5990</v>
      </c>
      <c r="B3556" s="5" t="s">
        <v>5541</v>
      </c>
      <c r="C3556" s="5" t="s">
        <v>5613</v>
      </c>
      <c r="D3556" s="5" t="s">
        <v>7323</v>
      </c>
      <c r="E3556" s="5" t="s">
        <v>7324</v>
      </c>
      <c r="F3556" s="5" t="s">
        <v>9</v>
      </c>
      <c r="G3556" s="15">
        <v>52</v>
      </c>
      <c r="H3556" s="16">
        <v>0.67013888888888884</v>
      </c>
      <c r="I3556" s="27">
        <f t="shared" si="110"/>
        <v>1.6774193548387097</v>
      </c>
      <c r="J3556" s="16">
        <f t="shared" si="111"/>
        <v>2.1617383512544802E-2</v>
      </c>
      <c r="K3556" s="16">
        <v>0.27665770609318996</v>
      </c>
      <c r="L3556" s="16">
        <v>0.16028225806451613</v>
      </c>
      <c r="M3556" s="15">
        <v>147</v>
      </c>
      <c r="N3556" s="16">
        <v>17.454861111111111</v>
      </c>
      <c r="O3556" s="23"/>
    </row>
    <row r="3557" spans="1:38" x14ac:dyDescent="0.3">
      <c r="A3557" s="21" t="s">
        <v>5990</v>
      </c>
      <c r="B3557" s="5" t="s">
        <v>5541</v>
      </c>
      <c r="C3557" s="5" t="s">
        <v>5613</v>
      </c>
      <c r="D3557" s="5" t="s">
        <v>7325</v>
      </c>
      <c r="E3557" s="5" t="s">
        <v>7326</v>
      </c>
      <c r="F3557" s="5" t="s">
        <v>17</v>
      </c>
      <c r="G3557" s="15">
        <v>14</v>
      </c>
      <c r="H3557" s="16">
        <v>0.53819444444444442</v>
      </c>
      <c r="I3557" s="27">
        <f t="shared" si="110"/>
        <v>0.45161290322580644</v>
      </c>
      <c r="J3557" s="16">
        <f t="shared" si="111"/>
        <v>1.7361111111111112E-2</v>
      </c>
      <c r="K3557" s="16">
        <v>0.98263888888888895</v>
      </c>
      <c r="L3557" s="16">
        <v>0</v>
      </c>
      <c r="M3557" s="15">
        <v>14</v>
      </c>
      <c r="N3557" s="17">
        <v>0.53819444444444442</v>
      </c>
      <c r="O3557" s="23"/>
    </row>
    <row r="3558" spans="1:38" x14ac:dyDescent="0.3">
      <c r="A3558" s="21" t="s">
        <v>5990</v>
      </c>
      <c r="B3558" s="5" t="s">
        <v>5541</v>
      </c>
      <c r="C3558" s="5" t="s">
        <v>5621</v>
      </c>
      <c r="D3558" s="5" t="s">
        <v>5622</v>
      </c>
      <c r="E3558" s="5" t="s">
        <v>5623</v>
      </c>
      <c r="F3558" s="5" t="s">
        <v>31</v>
      </c>
      <c r="G3558" s="15">
        <v>54</v>
      </c>
      <c r="H3558" s="16">
        <v>0.49305555555555558</v>
      </c>
      <c r="I3558" s="27">
        <f t="shared" si="110"/>
        <v>1.7419354838709677</v>
      </c>
      <c r="J3558" s="16">
        <f t="shared" si="111"/>
        <v>1.5905017921146954E-2</v>
      </c>
      <c r="K3558" s="16">
        <v>0.98409498207885304</v>
      </c>
      <c r="L3558" s="16">
        <v>0</v>
      </c>
      <c r="M3558" s="15">
        <v>54</v>
      </c>
      <c r="N3558" s="17">
        <v>0.49305555555555558</v>
      </c>
      <c r="O3558" s="23"/>
    </row>
    <row r="3559" spans="1:38" x14ac:dyDescent="0.3">
      <c r="A3559" s="21" t="s">
        <v>5990</v>
      </c>
      <c r="B3559" s="5" t="s">
        <v>5541</v>
      </c>
      <c r="C3559" s="5" t="s">
        <v>5621</v>
      </c>
      <c r="D3559" s="5" t="s">
        <v>5624</v>
      </c>
      <c r="E3559" s="5" t="s">
        <v>5625</v>
      </c>
      <c r="F3559" s="5" t="s">
        <v>9</v>
      </c>
      <c r="G3559" s="15">
        <v>116</v>
      </c>
      <c r="H3559" s="16">
        <v>2.1527777777777777</v>
      </c>
      <c r="I3559" s="27">
        <f t="shared" si="110"/>
        <v>3.7419354838709675</v>
      </c>
      <c r="J3559" s="16">
        <f t="shared" si="111"/>
        <v>6.9444444444444448E-2</v>
      </c>
      <c r="K3559" s="16">
        <v>0.27777777777777779</v>
      </c>
      <c r="L3559" s="16">
        <v>0.14269713261648748</v>
      </c>
      <c r="M3559" s="15">
        <v>206</v>
      </c>
      <c r="N3559" s="16">
        <v>17.965277777777779</v>
      </c>
      <c r="O3559" s="23"/>
    </row>
    <row r="3560" spans="1:38" x14ac:dyDescent="0.3">
      <c r="A3560" s="21" t="s">
        <v>5990</v>
      </c>
      <c r="B3560" s="5" t="s">
        <v>5541</v>
      </c>
      <c r="C3560" s="5" t="s">
        <v>5621</v>
      </c>
      <c r="D3560" s="5" t="s">
        <v>4898</v>
      </c>
      <c r="E3560" s="5" t="s">
        <v>5626</v>
      </c>
      <c r="F3560" s="5" t="s">
        <v>9</v>
      </c>
      <c r="G3560" s="15">
        <v>60</v>
      </c>
      <c r="H3560" s="16">
        <v>1.0520833333333333</v>
      </c>
      <c r="I3560" s="27">
        <f t="shared" si="110"/>
        <v>1.935483870967742</v>
      </c>
      <c r="J3560" s="16">
        <f t="shared" si="111"/>
        <v>3.393817204301075E-2</v>
      </c>
      <c r="K3560" s="16">
        <v>0.28909050179211471</v>
      </c>
      <c r="L3560" s="16">
        <v>0.16252240143369176</v>
      </c>
      <c r="M3560" s="15">
        <v>151</v>
      </c>
      <c r="N3560" s="16">
        <v>17</v>
      </c>
      <c r="O3560" s="23"/>
    </row>
    <row r="3561" spans="1:38" x14ac:dyDescent="0.3">
      <c r="A3561" s="21" t="s">
        <v>5990</v>
      </c>
      <c r="B3561" s="5" t="s">
        <v>5541</v>
      </c>
      <c r="C3561" s="5" t="s">
        <v>5621</v>
      </c>
      <c r="D3561" s="5" t="s">
        <v>5627</v>
      </c>
      <c r="E3561" s="5" t="s">
        <v>5628</v>
      </c>
      <c r="F3561" s="5" t="s">
        <v>9</v>
      </c>
      <c r="G3561" s="15">
        <v>49</v>
      </c>
      <c r="H3561" s="16">
        <v>0.88888888888888884</v>
      </c>
      <c r="I3561" s="27">
        <f t="shared" si="110"/>
        <v>1.5806451612903225</v>
      </c>
      <c r="J3561" s="16">
        <f t="shared" si="111"/>
        <v>2.8673835125448029E-2</v>
      </c>
      <c r="K3561" s="16">
        <v>0.28886648745519711</v>
      </c>
      <c r="L3561" s="16">
        <v>0.16173835125448027</v>
      </c>
      <c r="M3561" s="15">
        <v>139</v>
      </c>
      <c r="N3561" s="16">
        <v>17.03125</v>
      </c>
      <c r="O3561" s="23"/>
    </row>
    <row r="3562" spans="1:38" x14ac:dyDescent="0.3">
      <c r="A3562" s="21" t="s">
        <v>5990</v>
      </c>
      <c r="B3562" s="5" t="s">
        <v>5541</v>
      </c>
      <c r="C3562" s="5" t="s">
        <v>5621</v>
      </c>
      <c r="D3562" s="5" t="s">
        <v>5629</v>
      </c>
      <c r="E3562" s="5" t="s">
        <v>5630</v>
      </c>
      <c r="F3562" s="5" t="s">
        <v>714</v>
      </c>
      <c r="G3562" s="15">
        <v>22</v>
      </c>
      <c r="H3562" s="16">
        <v>0.59722222222222221</v>
      </c>
      <c r="I3562" s="27">
        <f t="shared" si="110"/>
        <v>0.70967741935483875</v>
      </c>
      <c r="J3562" s="16">
        <f t="shared" si="111"/>
        <v>1.9265232974910392E-2</v>
      </c>
      <c r="K3562" s="16">
        <v>0.98073476702508955</v>
      </c>
      <c r="L3562" s="16">
        <v>0</v>
      </c>
      <c r="M3562" s="15">
        <v>22</v>
      </c>
      <c r="N3562" s="17">
        <v>0.59722222222222221</v>
      </c>
      <c r="O3562" s="23"/>
    </row>
    <row r="3563" spans="1:38" x14ac:dyDescent="0.3">
      <c r="A3563" s="21" t="s">
        <v>5990</v>
      </c>
      <c r="B3563" s="5" t="s">
        <v>5541</v>
      </c>
      <c r="C3563" s="5" t="s">
        <v>5621</v>
      </c>
      <c r="D3563" s="5" t="s">
        <v>5631</v>
      </c>
      <c r="E3563" s="5" t="s">
        <v>5632</v>
      </c>
      <c r="F3563" s="5" t="s">
        <v>17</v>
      </c>
      <c r="G3563" s="15">
        <v>80</v>
      </c>
      <c r="H3563" s="16">
        <v>1.2013888888888888</v>
      </c>
      <c r="I3563" s="27">
        <f t="shared" si="110"/>
        <v>2.5806451612903225</v>
      </c>
      <c r="J3563" s="16">
        <f t="shared" si="111"/>
        <v>3.8754480286738349E-2</v>
      </c>
      <c r="K3563" s="16">
        <v>0.96124551971326166</v>
      </c>
      <c r="L3563" s="16">
        <v>0</v>
      </c>
      <c r="M3563" s="15">
        <v>80</v>
      </c>
      <c r="N3563" s="16">
        <v>1.2013888888888888</v>
      </c>
      <c r="O3563" s="23"/>
    </row>
    <row r="3564" spans="1:38" x14ac:dyDescent="0.3">
      <c r="A3564" s="21" t="s">
        <v>5990</v>
      </c>
      <c r="B3564" s="5" t="s">
        <v>5541</v>
      </c>
      <c r="C3564" s="5" t="s">
        <v>5633</v>
      </c>
      <c r="D3564" s="5" t="s">
        <v>5634</v>
      </c>
      <c r="E3564" s="5" t="s">
        <v>5635</v>
      </c>
      <c r="F3564" s="5" t="s">
        <v>9</v>
      </c>
      <c r="G3564" s="15">
        <v>24</v>
      </c>
      <c r="H3564" s="16">
        <v>0.3611111111111111</v>
      </c>
      <c r="I3564" s="27">
        <f t="shared" si="110"/>
        <v>0.77419354838709675</v>
      </c>
      <c r="J3564" s="16">
        <f t="shared" si="111"/>
        <v>1.1648745519713262E-2</v>
      </c>
      <c r="K3564" s="16">
        <v>0.2878584229390681</v>
      </c>
      <c r="L3564" s="16">
        <v>0.16655465949820789</v>
      </c>
      <c r="M3564" s="15">
        <v>119</v>
      </c>
      <c r="N3564" s="16">
        <v>16.913194444444446</v>
      </c>
      <c r="O3564" s="23"/>
      <c r="P3564" s="11"/>
      <c r="Q3564" s="11"/>
      <c r="R3564" s="11"/>
      <c r="S3564" s="11"/>
      <c r="T3564" s="11"/>
      <c r="U3564" s="11"/>
      <c r="V3564" s="11"/>
      <c r="W3564" s="11"/>
      <c r="X3564" s="11"/>
      <c r="Y3564" s="11"/>
      <c r="Z3564" s="11"/>
      <c r="AA3564" s="11"/>
      <c r="AB3564" s="11"/>
      <c r="AC3564" s="11"/>
      <c r="AD3564" s="11"/>
      <c r="AE3564" s="11"/>
      <c r="AF3564" s="11"/>
      <c r="AG3564" s="11"/>
      <c r="AH3564" s="11"/>
      <c r="AI3564" s="11"/>
      <c r="AJ3564" s="11"/>
      <c r="AK3564" s="11"/>
      <c r="AL3564" s="11"/>
    </row>
    <row r="3565" spans="1:38" x14ac:dyDescent="0.3">
      <c r="A3565" s="21" t="s">
        <v>5990</v>
      </c>
      <c r="B3565" s="5" t="s">
        <v>5541</v>
      </c>
      <c r="C3565" s="5" t="s">
        <v>5633</v>
      </c>
      <c r="D3565" s="5" t="s">
        <v>5636</v>
      </c>
      <c r="E3565" s="5" t="s">
        <v>5637</v>
      </c>
      <c r="F3565" s="5" t="s">
        <v>9</v>
      </c>
      <c r="G3565" s="15">
        <v>24</v>
      </c>
      <c r="H3565" s="16">
        <v>0.54166666666666674</v>
      </c>
      <c r="I3565" s="27">
        <f t="shared" si="110"/>
        <v>0.77419354838709675</v>
      </c>
      <c r="J3565" s="16">
        <f t="shared" si="111"/>
        <v>1.7473118279569894E-2</v>
      </c>
      <c r="K3565" s="16">
        <v>0.28360215053763438</v>
      </c>
      <c r="L3565" s="16">
        <v>0.16532258064516128</v>
      </c>
      <c r="M3565" s="15">
        <v>119</v>
      </c>
      <c r="N3565" s="16">
        <v>17.083333333333332</v>
      </c>
      <c r="O3565" s="23"/>
    </row>
    <row r="3566" spans="1:38" x14ac:dyDescent="0.3">
      <c r="A3566" s="21" t="s">
        <v>5990</v>
      </c>
      <c r="B3566" s="5" t="s">
        <v>5541</v>
      </c>
      <c r="C3566" s="5" t="s">
        <v>5633</v>
      </c>
      <c r="D3566" s="5" t="s">
        <v>5638</v>
      </c>
      <c r="E3566" s="5" t="s">
        <v>5639</v>
      </c>
      <c r="F3566" s="5" t="s">
        <v>31</v>
      </c>
      <c r="G3566" s="15">
        <v>21</v>
      </c>
      <c r="H3566" s="16">
        <v>0.3888888888888889</v>
      </c>
      <c r="I3566" s="27">
        <f t="shared" si="110"/>
        <v>0.67741935483870963</v>
      </c>
      <c r="J3566" s="16">
        <f t="shared" si="111"/>
        <v>1.2544802867383513E-2</v>
      </c>
      <c r="K3566" s="16">
        <v>0.98745519713261642</v>
      </c>
      <c r="L3566" s="16">
        <v>0</v>
      </c>
      <c r="M3566" s="15">
        <v>21</v>
      </c>
      <c r="N3566" s="17">
        <v>0.3888888888888889</v>
      </c>
      <c r="O3566" s="23"/>
    </row>
    <row r="3567" spans="1:38" x14ac:dyDescent="0.3">
      <c r="A3567" s="21" t="s">
        <v>5990</v>
      </c>
      <c r="B3567" s="5" t="s">
        <v>5541</v>
      </c>
      <c r="C3567" s="5" t="s">
        <v>5633</v>
      </c>
      <c r="D3567" s="5" t="s">
        <v>5640</v>
      </c>
      <c r="E3567" s="5" t="s">
        <v>5641</v>
      </c>
      <c r="F3567" s="5" t="s">
        <v>9</v>
      </c>
      <c r="G3567" s="15">
        <v>34</v>
      </c>
      <c r="H3567" s="16">
        <v>0.72569444444444442</v>
      </c>
      <c r="I3567" s="27">
        <f t="shared" si="110"/>
        <v>1.096774193548387</v>
      </c>
      <c r="J3567" s="16">
        <f t="shared" si="111"/>
        <v>2.3409498207885304E-2</v>
      </c>
      <c r="K3567" s="16">
        <v>0.28931451612903225</v>
      </c>
      <c r="L3567" s="16">
        <v>0.16543458781362008</v>
      </c>
      <c r="M3567" s="15">
        <v>128</v>
      </c>
      <c r="N3567" s="16">
        <v>16.902777777777779</v>
      </c>
      <c r="O3567" s="23"/>
    </row>
    <row r="3568" spans="1:38" x14ac:dyDescent="0.3">
      <c r="A3568" s="21" t="s">
        <v>5990</v>
      </c>
      <c r="B3568" s="5" t="s">
        <v>5541</v>
      </c>
      <c r="C3568" s="5" t="s">
        <v>5633</v>
      </c>
      <c r="D3568" s="5" t="s">
        <v>5642</v>
      </c>
      <c r="E3568" s="5" t="s">
        <v>5643</v>
      </c>
      <c r="F3568" s="5" t="s">
        <v>31</v>
      </c>
      <c r="G3568" s="15">
        <v>15</v>
      </c>
      <c r="H3568" s="16">
        <v>0.47222222222222221</v>
      </c>
      <c r="I3568" s="27">
        <f t="shared" si="110"/>
        <v>0.4838709677419355</v>
      </c>
      <c r="J3568" s="16">
        <f t="shared" si="111"/>
        <v>1.5232974910394265E-2</v>
      </c>
      <c r="K3568" s="16">
        <v>0.98476702508960567</v>
      </c>
      <c r="L3568" s="16">
        <v>0</v>
      </c>
      <c r="M3568" s="15">
        <v>15</v>
      </c>
      <c r="N3568" s="17">
        <v>0.47222222222222227</v>
      </c>
      <c r="O3568" s="23"/>
    </row>
    <row r="3569" spans="1:15" x14ac:dyDescent="0.3">
      <c r="A3569" s="21" t="s">
        <v>5990</v>
      </c>
      <c r="B3569" s="5" t="s">
        <v>5541</v>
      </c>
      <c r="C3569" s="5" t="s">
        <v>5633</v>
      </c>
      <c r="D3569" s="5" t="s">
        <v>5644</v>
      </c>
      <c r="E3569" s="5" t="s">
        <v>5645</v>
      </c>
      <c r="F3569" s="5" t="s">
        <v>9</v>
      </c>
      <c r="G3569" s="15">
        <v>39</v>
      </c>
      <c r="H3569" s="16">
        <v>0.58680555555555558</v>
      </c>
      <c r="I3569" s="27">
        <f t="shared" si="110"/>
        <v>1.2580645161290323</v>
      </c>
      <c r="J3569" s="16">
        <f t="shared" si="111"/>
        <v>1.8929211469534052E-2</v>
      </c>
      <c r="K3569" s="16">
        <v>0.28561827956989244</v>
      </c>
      <c r="L3569" s="16">
        <v>0.16207437275985662</v>
      </c>
      <c r="M3569" s="15">
        <v>136</v>
      </c>
      <c r="N3569" s="16">
        <v>17.121527777777779</v>
      </c>
      <c r="O3569" s="23"/>
    </row>
    <row r="3570" spans="1:15" x14ac:dyDescent="0.3">
      <c r="A3570" s="21" t="s">
        <v>5990</v>
      </c>
      <c r="B3570" s="5" t="s">
        <v>5541</v>
      </c>
      <c r="C3570" s="5" t="s">
        <v>5633</v>
      </c>
      <c r="D3570" s="5" t="s">
        <v>5646</v>
      </c>
      <c r="E3570" s="5" t="s">
        <v>5647</v>
      </c>
      <c r="F3570" s="5" t="s">
        <v>9</v>
      </c>
      <c r="G3570" s="15">
        <v>45</v>
      </c>
      <c r="H3570" s="16">
        <v>1.0104166666666667</v>
      </c>
      <c r="I3570" s="27">
        <f t="shared" si="110"/>
        <v>1.4516129032258065</v>
      </c>
      <c r="J3570" s="16">
        <f t="shared" si="111"/>
        <v>3.2594086021505382E-2</v>
      </c>
      <c r="K3570" s="16">
        <v>0.28528225806451613</v>
      </c>
      <c r="L3570" s="16">
        <v>0.15434587813620071</v>
      </c>
      <c r="M3570" s="15">
        <v>140</v>
      </c>
      <c r="N3570" s="16">
        <v>17.371527777777779</v>
      </c>
      <c r="O3570" s="23"/>
    </row>
    <row r="3571" spans="1:15" x14ac:dyDescent="0.3">
      <c r="A3571" s="21" t="s">
        <v>5990</v>
      </c>
      <c r="B3571" s="5" t="s">
        <v>5541</v>
      </c>
      <c r="C3571" s="5" t="s">
        <v>5633</v>
      </c>
      <c r="D3571" s="5" t="s">
        <v>5648</v>
      </c>
      <c r="E3571" s="5" t="s">
        <v>5649</v>
      </c>
      <c r="F3571" s="5" t="s">
        <v>17</v>
      </c>
      <c r="G3571" s="15">
        <v>44</v>
      </c>
      <c r="H3571" s="16">
        <v>0.72916666666666663</v>
      </c>
      <c r="I3571" s="27">
        <f t="shared" si="110"/>
        <v>1.4193548387096775</v>
      </c>
      <c r="J3571" s="16">
        <f t="shared" si="111"/>
        <v>2.3521505376344086E-2</v>
      </c>
      <c r="K3571" s="16">
        <v>0.97647849462365588</v>
      </c>
      <c r="L3571" s="16">
        <v>0</v>
      </c>
      <c r="M3571" s="15">
        <v>44</v>
      </c>
      <c r="N3571" s="17">
        <v>0.72916666666666663</v>
      </c>
      <c r="O3571" s="23"/>
    </row>
    <row r="3572" spans="1:15" x14ac:dyDescent="0.3">
      <c r="A3572" s="21" t="s">
        <v>5990</v>
      </c>
      <c r="B3572" s="5" t="s">
        <v>5541</v>
      </c>
      <c r="C3572" s="5" t="s">
        <v>5633</v>
      </c>
      <c r="D3572" s="5" t="s">
        <v>5650</v>
      </c>
      <c r="E3572" s="5" t="s">
        <v>5651</v>
      </c>
      <c r="F3572" s="5" t="s">
        <v>31</v>
      </c>
      <c r="G3572" s="15">
        <v>15</v>
      </c>
      <c r="H3572" s="16">
        <v>0.37152777777777779</v>
      </c>
      <c r="I3572" s="27">
        <f t="shared" si="110"/>
        <v>0.4838709677419355</v>
      </c>
      <c r="J3572" s="16">
        <f t="shared" si="111"/>
        <v>1.1984767025089606E-2</v>
      </c>
      <c r="K3572" s="16">
        <v>0.98801523297491045</v>
      </c>
      <c r="L3572" s="16">
        <v>0</v>
      </c>
      <c r="M3572" s="15">
        <v>15</v>
      </c>
      <c r="N3572" s="17">
        <v>0.37152777777777773</v>
      </c>
      <c r="O3572" s="23"/>
    </row>
    <row r="3573" spans="1:15" x14ac:dyDescent="0.3">
      <c r="A3573" s="21" t="s">
        <v>5990</v>
      </c>
      <c r="B3573" s="5" t="s">
        <v>5541</v>
      </c>
      <c r="C3573" s="5" t="s">
        <v>5633</v>
      </c>
      <c r="D3573" s="5" t="s">
        <v>5652</v>
      </c>
      <c r="E3573" s="5" t="s">
        <v>5653</v>
      </c>
      <c r="F3573" s="5" t="s">
        <v>75</v>
      </c>
      <c r="G3573" s="15">
        <v>7</v>
      </c>
      <c r="H3573" s="16">
        <v>0.1701388888888889</v>
      </c>
      <c r="I3573" s="27">
        <f t="shared" si="110"/>
        <v>0.22580645161290322</v>
      </c>
      <c r="J3573" s="16">
        <f t="shared" si="111"/>
        <v>5.4883512544802874E-3</v>
      </c>
      <c r="K3573" s="16">
        <v>0.99451164874551967</v>
      </c>
      <c r="L3573" s="16">
        <v>0</v>
      </c>
      <c r="M3573" s="15">
        <v>7</v>
      </c>
      <c r="N3573" s="17">
        <v>0.17013888888888887</v>
      </c>
      <c r="O3573" s="23"/>
    </row>
    <row r="3574" spans="1:15" x14ac:dyDescent="0.3">
      <c r="A3574" s="21" t="s">
        <v>5990</v>
      </c>
      <c r="B3574" s="5" t="s">
        <v>5541</v>
      </c>
      <c r="C3574" s="5" t="s">
        <v>769</v>
      </c>
      <c r="D3574" s="5" t="s">
        <v>5654</v>
      </c>
      <c r="E3574" s="5" t="s">
        <v>5655</v>
      </c>
      <c r="F3574" s="5" t="s">
        <v>17</v>
      </c>
      <c r="G3574" s="15">
        <v>47</v>
      </c>
      <c r="H3574" s="16">
        <v>1.0902777777777777</v>
      </c>
      <c r="I3574" s="27">
        <f t="shared" si="110"/>
        <v>1.5161290322580645</v>
      </c>
      <c r="J3574" s="16">
        <f t="shared" si="111"/>
        <v>3.5170250896057347E-2</v>
      </c>
      <c r="K3574" s="16">
        <v>0.9648297491039427</v>
      </c>
      <c r="L3574" s="16">
        <v>0</v>
      </c>
      <c r="M3574" s="15">
        <v>47</v>
      </c>
      <c r="N3574" s="16">
        <v>1.0902777777777779</v>
      </c>
      <c r="O3574" s="23"/>
    </row>
    <row r="3575" spans="1:15" x14ac:dyDescent="0.3">
      <c r="A3575" s="21" t="s">
        <v>5990</v>
      </c>
      <c r="B3575" s="5" t="s">
        <v>5541</v>
      </c>
      <c r="C3575" s="5" t="s">
        <v>769</v>
      </c>
      <c r="D3575" s="5" t="s">
        <v>6506</v>
      </c>
      <c r="E3575" s="5" t="s">
        <v>6507</v>
      </c>
      <c r="F3575" s="5" t="s">
        <v>9</v>
      </c>
      <c r="G3575" s="15">
        <v>50</v>
      </c>
      <c r="H3575" s="16">
        <v>1.4270833333333335</v>
      </c>
      <c r="I3575" s="27">
        <f t="shared" si="110"/>
        <v>1.6129032258064515</v>
      </c>
      <c r="J3575" s="16">
        <f t="shared" si="111"/>
        <v>4.6034946236559147E-2</v>
      </c>
      <c r="K3575" s="16">
        <v>0.28102598566308246</v>
      </c>
      <c r="L3575" s="16">
        <v>0</v>
      </c>
      <c r="M3575" s="15">
        <v>112</v>
      </c>
      <c r="N3575" s="16">
        <v>22.288194444444443</v>
      </c>
      <c r="O3575" s="23"/>
    </row>
    <row r="3576" spans="1:15" x14ac:dyDescent="0.3">
      <c r="A3576" s="21" t="s">
        <v>5990</v>
      </c>
      <c r="B3576" s="5" t="s">
        <v>5541</v>
      </c>
      <c r="C3576" s="5" t="s">
        <v>769</v>
      </c>
      <c r="D3576" s="5" t="s">
        <v>5656</v>
      </c>
      <c r="E3576" s="5" t="s">
        <v>5657</v>
      </c>
      <c r="F3576" s="5" t="s">
        <v>714</v>
      </c>
      <c r="G3576" s="15">
        <v>59</v>
      </c>
      <c r="H3576" s="16">
        <v>0.875</v>
      </c>
      <c r="I3576" s="27">
        <f t="shared" si="110"/>
        <v>1.903225806451613</v>
      </c>
      <c r="J3576" s="16">
        <f t="shared" si="111"/>
        <v>2.8225806451612902E-2</v>
      </c>
      <c r="K3576" s="16">
        <v>0.97177419354838712</v>
      </c>
      <c r="L3576" s="16">
        <v>0</v>
      </c>
      <c r="M3576" s="15">
        <v>59</v>
      </c>
      <c r="N3576" s="17">
        <v>0.875</v>
      </c>
      <c r="O3576" s="23"/>
    </row>
    <row r="3577" spans="1:15" x14ac:dyDescent="0.3">
      <c r="A3577" s="21" t="s">
        <v>5990</v>
      </c>
      <c r="B3577" s="5" t="s">
        <v>5541</v>
      </c>
      <c r="C3577" s="5" t="s">
        <v>769</v>
      </c>
      <c r="D3577" s="5" t="s">
        <v>5658</v>
      </c>
      <c r="E3577" s="5" t="s">
        <v>5659</v>
      </c>
      <c r="F3577" s="5" t="s">
        <v>9</v>
      </c>
      <c r="G3577" s="15">
        <v>52</v>
      </c>
      <c r="H3577" s="16">
        <v>1.5694444444444444</v>
      </c>
      <c r="I3577" s="27">
        <f t="shared" si="110"/>
        <v>1.6774193548387097</v>
      </c>
      <c r="J3577" s="16">
        <f t="shared" si="111"/>
        <v>5.0627240143369175E-2</v>
      </c>
      <c r="K3577" s="16">
        <v>0.27878584229390679</v>
      </c>
      <c r="L3577" s="16">
        <v>0</v>
      </c>
      <c r="M3577" s="15">
        <v>125</v>
      </c>
      <c r="N3577" s="16">
        <v>22.357638888888889</v>
      </c>
      <c r="O3577" s="23"/>
    </row>
    <row r="3578" spans="1:15" x14ac:dyDescent="0.3">
      <c r="A3578" s="21" t="s">
        <v>5990</v>
      </c>
      <c r="B3578" s="5" t="s">
        <v>5660</v>
      </c>
      <c r="C3578" s="5" t="s">
        <v>5661</v>
      </c>
      <c r="D3578" s="5" t="s">
        <v>5662</v>
      </c>
      <c r="E3578" s="5" t="s">
        <v>5663</v>
      </c>
      <c r="F3578" s="5" t="s">
        <v>584</v>
      </c>
      <c r="G3578" s="15">
        <v>32</v>
      </c>
      <c r="H3578" s="16">
        <v>1.0625</v>
      </c>
      <c r="I3578" s="27">
        <f t="shared" si="110"/>
        <v>1.032258064516129</v>
      </c>
      <c r="J3578" s="16">
        <f t="shared" si="111"/>
        <v>3.4274193548387094E-2</v>
      </c>
      <c r="K3578" s="16">
        <v>0.96572580645161288</v>
      </c>
      <c r="L3578" s="16">
        <v>0</v>
      </c>
      <c r="M3578" s="15">
        <v>32</v>
      </c>
      <c r="N3578" s="16">
        <v>1.0625</v>
      </c>
      <c r="O3578" s="23"/>
    </row>
    <row r="3579" spans="1:15" x14ac:dyDescent="0.3">
      <c r="A3579" s="21" t="s">
        <v>5990</v>
      </c>
      <c r="B3579" s="5" t="s">
        <v>5660</v>
      </c>
      <c r="C3579" s="5" t="s">
        <v>5661</v>
      </c>
      <c r="D3579" s="5" t="s">
        <v>5664</v>
      </c>
      <c r="E3579" s="5" t="s">
        <v>5665</v>
      </c>
      <c r="F3579" s="5" t="s">
        <v>584</v>
      </c>
      <c r="G3579" s="15">
        <v>20</v>
      </c>
      <c r="H3579" s="16">
        <v>1.2000000000000002</v>
      </c>
      <c r="I3579" s="27">
        <f t="shared" si="110"/>
        <v>0.64516129032258063</v>
      </c>
      <c r="J3579" s="16">
        <f t="shared" si="111"/>
        <v>3.8709677419354847E-2</v>
      </c>
      <c r="K3579" s="16">
        <v>0.96129032258064517</v>
      </c>
      <c r="L3579" s="16">
        <v>0</v>
      </c>
      <c r="M3579" s="15">
        <v>20</v>
      </c>
      <c r="N3579" s="16">
        <v>1.2</v>
      </c>
      <c r="O3579" s="23"/>
    </row>
    <row r="3580" spans="1:15" x14ac:dyDescent="0.3">
      <c r="A3580" s="21" t="s">
        <v>5990</v>
      </c>
      <c r="B3580" s="5" t="s">
        <v>5660</v>
      </c>
      <c r="C3580" s="5" t="s">
        <v>5661</v>
      </c>
      <c r="D3580" s="5" t="s">
        <v>7622</v>
      </c>
      <c r="E3580" s="5" t="s">
        <v>5666</v>
      </c>
      <c r="F3580" s="5" t="s">
        <v>584</v>
      </c>
      <c r="G3580" s="15">
        <v>30</v>
      </c>
      <c r="H3580" s="16">
        <v>0.25763888888888886</v>
      </c>
      <c r="I3580" s="27">
        <f t="shared" si="110"/>
        <v>0.967741935483871</v>
      </c>
      <c r="J3580" s="16">
        <f t="shared" si="111"/>
        <v>8.3109318996415753E-3</v>
      </c>
      <c r="K3580" s="16">
        <v>0.99168906810035851</v>
      </c>
      <c r="L3580" s="16">
        <v>0</v>
      </c>
      <c r="M3580" s="15">
        <v>30</v>
      </c>
      <c r="N3580" s="17">
        <v>0.25763888888888892</v>
      </c>
      <c r="O3580" s="23"/>
    </row>
    <row r="3581" spans="1:15" x14ac:dyDescent="0.3">
      <c r="A3581" s="21" t="s">
        <v>5990</v>
      </c>
      <c r="B3581" s="5" t="s">
        <v>5660</v>
      </c>
      <c r="C3581" s="5" t="s">
        <v>5661</v>
      </c>
      <c r="D3581" s="5" t="s">
        <v>5667</v>
      </c>
      <c r="E3581" s="5" t="s">
        <v>5668</v>
      </c>
      <c r="F3581" s="5" t="s">
        <v>31</v>
      </c>
      <c r="G3581" s="15">
        <v>16</v>
      </c>
      <c r="H3581" s="16">
        <v>0.1763888888888889</v>
      </c>
      <c r="I3581" s="27">
        <f t="shared" si="110"/>
        <v>0.5161290322580645</v>
      </c>
      <c r="J3581" s="16">
        <f t="shared" si="111"/>
        <v>5.6899641577060935E-3</v>
      </c>
      <c r="K3581" s="16">
        <v>0.99431003584229383</v>
      </c>
      <c r="L3581" s="16">
        <v>0</v>
      </c>
      <c r="M3581" s="15">
        <v>16</v>
      </c>
      <c r="N3581" s="17">
        <v>0.1763888888888889</v>
      </c>
      <c r="O3581" s="23"/>
    </row>
    <row r="3582" spans="1:15" x14ac:dyDescent="0.3">
      <c r="A3582" s="21" t="s">
        <v>5990</v>
      </c>
      <c r="B3582" s="5" t="s">
        <v>5660</v>
      </c>
      <c r="C3582" s="5" t="s">
        <v>5661</v>
      </c>
      <c r="D3582" s="5" t="s">
        <v>5669</v>
      </c>
      <c r="E3582" s="5" t="s">
        <v>5670</v>
      </c>
      <c r="F3582" s="5" t="s">
        <v>31</v>
      </c>
      <c r="G3582" s="15">
        <v>34</v>
      </c>
      <c r="H3582" s="16">
        <v>0.43055555555555558</v>
      </c>
      <c r="I3582" s="27">
        <f t="shared" si="110"/>
        <v>1.096774193548387</v>
      </c>
      <c r="J3582" s="16">
        <f t="shared" si="111"/>
        <v>1.388888888888889E-2</v>
      </c>
      <c r="K3582" s="16">
        <v>0.98611111111111105</v>
      </c>
      <c r="L3582" s="16">
        <v>0</v>
      </c>
      <c r="M3582" s="15">
        <v>34</v>
      </c>
      <c r="N3582" s="17">
        <v>0.43055555555555558</v>
      </c>
      <c r="O3582" s="23"/>
    </row>
    <row r="3583" spans="1:15" x14ac:dyDescent="0.3">
      <c r="A3583" s="21" t="s">
        <v>5990</v>
      </c>
      <c r="B3583" s="5" t="s">
        <v>5660</v>
      </c>
      <c r="C3583" s="5" t="s">
        <v>5661</v>
      </c>
      <c r="D3583" s="5" t="s">
        <v>7623</v>
      </c>
      <c r="E3583" s="5" t="s">
        <v>7624</v>
      </c>
      <c r="F3583" s="5" t="s">
        <v>584</v>
      </c>
      <c r="G3583" s="15">
        <v>32</v>
      </c>
      <c r="H3583" s="16">
        <v>2.1131944444444448</v>
      </c>
      <c r="I3583" s="27">
        <f t="shared" si="110"/>
        <v>1.032258064516129</v>
      </c>
      <c r="J3583" s="16">
        <f t="shared" si="111"/>
        <v>6.8167562724014349E-2</v>
      </c>
      <c r="K3583" s="16">
        <v>0.93183243727598564</v>
      </c>
      <c r="L3583" s="16">
        <v>0</v>
      </c>
      <c r="M3583" s="15">
        <v>32</v>
      </c>
      <c r="N3583" s="16">
        <v>2.1131944444444444</v>
      </c>
      <c r="O3583" s="23"/>
    </row>
    <row r="3584" spans="1:15" x14ac:dyDescent="0.3">
      <c r="A3584" s="21" t="s">
        <v>5990</v>
      </c>
      <c r="B3584" s="5" t="s">
        <v>5660</v>
      </c>
      <c r="C3584" s="5" t="s">
        <v>5661</v>
      </c>
      <c r="D3584" s="5" t="s">
        <v>5671</v>
      </c>
      <c r="E3584" s="5" t="s">
        <v>5672</v>
      </c>
      <c r="F3584" s="5" t="s">
        <v>31</v>
      </c>
      <c r="G3584" s="15">
        <v>29</v>
      </c>
      <c r="H3584" s="16">
        <v>0.40138888888888891</v>
      </c>
      <c r="I3584" s="27">
        <f t="shared" si="110"/>
        <v>0.93548387096774188</v>
      </c>
      <c r="J3584" s="16">
        <f t="shared" si="111"/>
        <v>1.2948028673835125E-2</v>
      </c>
      <c r="K3584" s="16">
        <v>0.98705197132616485</v>
      </c>
      <c r="L3584" s="16">
        <v>0</v>
      </c>
      <c r="M3584" s="15">
        <v>29</v>
      </c>
      <c r="N3584" s="17">
        <v>0.40138888888888885</v>
      </c>
      <c r="O3584" s="23"/>
    </row>
    <row r="3585" spans="1:15" x14ac:dyDescent="0.3">
      <c r="A3585" s="21" t="s">
        <v>5990</v>
      </c>
      <c r="B3585" s="5" t="s">
        <v>5660</v>
      </c>
      <c r="C3585" s="5" t="s">
        <v>5661</v>
      </c>
      <c r="D3585" s="5" t="s">
        <v>5673</v>
      </c>
      <c r="E3585" s="5" t="s">
        <v>5674</v>
      </c>
      <c r="F3585" s="5" t="s">
        <v>34</v>
      </c>
      <c r="G3585" s="15">
        <v>3</v>
      </c>
      <c r="H3585" s="16">
        <v>0.30833333333333335</v>
      </c>
      <c r="I3585" s="27">
        <f t="shared" si="110"/>
        <v>9.6774193548387094E-2</v>
      </c>
      <c r="J3585" s="16">
        <f t="shared" si="111"/>
        <v>9.9462365591397855E-3</v>
      </c>
      <c r="K3585" s="16">
        <v>0.99005376344086016</v>
      </c>
      <c r="L3585" s="16">
        <v>0</v>
      </c>
      <c r="M3585" s="15">
        <v>3</v>
      </c>
      <c r="N3585" s="17">
        <v>0.30833333333333335</v>
      </c>
      <c r="O3585" s="23"/>
    </row>
    <row r="3586" spans="1:15" x14ac:dyDescent="0.3">
      <c r="A3586" s="21" t="s">
        <v>5990</v>
      </c>
      <c r="B3586" s="5" t="s">
        <v>5660</v>
      </c>
      <c r="C3586" s="5" t="s">
        <v>5661</v>
      </c>
      <c r="D3586" s="5" t="s">
        <v>5675</v>
      </c>
      <c r="E3586" s="5" t="s">
        <v>5676</v>
      </c>
      <c r="F3586" s="5" t="s">
        <v>34</v>
      </c>
      <c r="G3586" s="15">
        <v>3</v>
      </c>
      <c r="H3586" s="16">
        <v>0.30833333333333335</v>
      </c>
      <c r="I3586" s="27">
        <f t="shared" si="110"/>
        <v>9.6774193548387094E-2</v>
      </c>
      <c r="J3586" s="16">
        <f t="shared" si="111"/>
        <v>9.9462365591397855E-3</v>
      </c>
      <c r="K3586" s="16">
        <v>0.99005376344086016</v>
      </c>
      <c r="L3586" s="16">
        <v>0</v>
      </c>
      <c r="M3586" s="15">
        <v>3</v>
      </c>
      <c r="N3586" s="17">
        <v>0.30833333333333335</v>
      </c>
      <c r="O3586" s="23"/>
    </row>
    <row r="3587" spans="1:15" x14ac:dyDescent="0.3">
      <c r="A3587" s="21" t="s">
        <v>5990</v>
      </c>
      <c r="B3587" s="5" t="s">
        <v>5660</v>
      </c>
      <c r="C3587" s="5" t="s">
        <v>5661</v>
      </c>
      <c r="D3587" s="5" t="s">
        <v>5677</v>
      </c>
      <c r="E3587" s="5" t="s">
        <v>5678</v>
      </c>
      <c r="F3587" s="5" t="s">
        <v>75</v>
      </c>
      <c r="G3587" s="15">
        <v>12</v>
      </c>
      <c r="H3587" s="16">
        <v>0.28541666666666665</v>
      </c>
      <c r="I3587" s="27">
        <f t="shared" si="110"/>
        <v>0.38709677419354838</v>
      </c>
      <c r="J3587" s="16">
        <f t="shared" si="111"/>
        <v>9.2069892473118278E-3</v>
      </c>
      <c r="K3587" s="16">
        <v>0.99079301075268822</v>
      </c>
      <c r="L3587" s="16">
        <v>0</v>
      </c>
      <c r="M3587" s="15">
        <v>12</v>
      </c>
      <c r="N3587" s="17">
        <v>0.28541666666666665</v>
      </c>
      <c r="O3587" s="23"/>
    </row>
    <row r="3588" spans="1:15" x14ac:dyDescent="0.3">
      <c r="A3588" s="21" t="s">
        <v>5990</v>
      </c>
      <c r="B3588" s="5" t="s">
        <v>5660</v>
      </c>
      <c r="C3588" s="5" t="s">
        <v>5679</v>
      </c>
      <c r="D3588" s="5" t="s">
        <v>5680</v>
      </c>
      <c r="E3588" s="5" t="s">
        <v>5681</v>
      </c>
      <c r="F3588" s="5" t="s">
        <v>584</v>
      </c>
      <c r="G3588" s="15">
        <v>0</v>
      </c>
      <c r="H3588" s="16">
        <v>0</v>
      </c>
      <c r="I3588" s="27">
        <f t="shared" si="110"/>
        <v>0</v>
      </c>
      <c r="J3588" s="16">
        <f t="shared" si="111"/>
        <v>0</v>
      </c>
      <c r="K3588" s="16">
        <v>1</v>
      </c>
      <c r="L3588" s="16">
        <v>0</v>
      </c>
      <c r="M3588" s="15">
        <v>0</v>
      </c>
      <c r="N3588" s="17">
        <v>0</v>
      </c>
      <c r="O3588" s="23"/>
    </row>
    <row r="3589" spans="1:15" x14ac:dyDescent="0.3">
      <c r="A3589" s="21" t="s">
        <v>5990</v>
      </c>
      <c r="B3589" s="5" t="s">
        <v>5660</v>
      </c>
      <c r="C3589" s="5" t="s">
        <v>5679</v>
      </c>
      <c r="D3589" s="5" t="s">
        <v>5682</v>
      </c>
      <c r="E3589" s="5" t="s">
        <v>5683</v>
      </c>
      <c r="F3589" s="5" t="s">
        <v>584</v>
      </c>
      <c r="G3589" s="15">
        <v>0</v>
      </c>
      <c r="H3589" s="16">
        <v>0</v>
      </c>
      <c r="I3589" s="27">
        <f t="shared" si="110"/>
        <v>0</v>
      </c>
      <c r="J3589" s="16">
        <f t="shared" si="111"/>
        <v>0</v>
      </c>
      <c r="K3589" s="16">
        <v>1</v>
      </c>
      <c r="L3589" s="16">
        <v>0</v>
      </c>
      <c r="M3589" s="15">
        <v>0</v>
      </c>
      <c r="N3589" s="17">
        <v>0</v>
      </c>
      <c r="O3589" s="23"/>
    </row>
    <row r="3590" spans="1:15" x14ac:dyDescent="0.3">
      <c r="A3590" s="21" t="s">
        <v>5990</v>
      </c>
      <c r="B3590" s="5" t="s">
        <v>5660</v>
      </c>
      <c r="C3590" s="5" t="s">
        <v>5679</v>
      </c>
      <c r="D3590" s="5" t="s">
        <v>7452</v>
      </c>
      <c r="E3590" s="5" t="s">
        <v>7453</v>
      </c>
      <c r="F3590" s="5" t="s">
        <v>584</v>
      </c>
      <c r="G3590" s="15">
        <v>0</v>
      </c>
      <c r="H3590" s="16">
        <v>0</v>
      </c>
      <c r="I3590" s="27">
        <f t="shared" ref="I3590:I3653" si="112">G3590/31</f>
        <v>0</v>
      </c>
      <c r="J3590" s="16">
        <f t="shared" ref="J3590:J3653" si="113">H3590/31</f>
        <v>0</v>
      </c>
      <c r="K3590" s="16">
        <v>1</v>
      </c>
      <c r="L3590" s="16">
        <v>0</v>
      </c>
      <c r="M3590" s="15">
        <v>0</v>
      </c>
      <c r="N3590" s="17">
        <v>0</v>
      </c>
      <c r="O3590" s="23"/>
    </row>
    <row r="3591" spans="1:15" x14ac:dyDescent="0.3">
      <c r="A3591" s="21" t="s">
        <v>5990</v>
      </c>
      <c r="B3591" s="5" t="s">
        <v>5660</v>
      </c>
      <c r="C3591" s="5" t="s">
        <v>5684</v>
      </c>
      <c r="D3591" s="5" t="s">
        <v>7098</v>
      </c>
      <c r="E3591" s="5" t="s">
        <v>5685</v>
      </c>
      <c r="F3591" s="5" t="s">
        <v>584</v>
      </c>
      <c r="G3591" s="15">
        <v>55</v>
      </c>
      <c r="H3591" s="16">
        <v>0.33611111111111108</v>
      </c>
      <c r="I3591" s="27">
        <f t="shared" si="112"/>
        <v>1.7741935483870968</v>
      </c>
      <c r="J3591" s="16">
        <f t="shared" si="113"/>
        <v>1.0842293906810034E-2</v>
      </c>
      <c r="K3591" s="16">
        <v>0.98915770609318998</v>
      </c>
      <c r="L3591" s="16">
        <v>0</v>
      </c>
      <c r="M3591" s="15">
        <v>55</v>
      </c>
      <c r="N3591" s="17">
        <v>0.33611111111111108</v>
      </c>
      <c r="O3591" s="23"/>
    </row>
    <row r="3592" spans="1:15" x14ac:dyDescent="0.3">
      <c r="A3592" s="21" t="s">
        <v>5990</v>
      </c>
      <c r="B3592" s="5" t="s">
        <v>5660</v>
      </c>
      <c r="C3592" s="5" t="s">
        <v>5684</v>
      </c>
      <c r="D3592" s="5" t="s">
        <v>5686</v>
      </c>
      <c r="E3592" s="5" t="s">
        <v>5687</v>
      </c>
      <c r="F3592" s="5" t="s">
        <v>584</v>
      </c>
      <c r="G3592" s="15">
        <v>0</v>
      </c>
      <c r="H3592" s="16">
        <v>0</v>
      </c>
      <c r="I3592" s="27">
        <f t="shared" si="112"/>
        <v>0</v>
      </c>
      <c r="J3592" s="16">
        <f t="shared" si="113"/>
        <v>0</v>
      </c>
      <c r="K3592" s="16">
        <v>1</v>
      </c>
      <c r="L3592" s="16">
        <v>0</v>
      </c>
      <c r="M3592" s="15">
        <v>0</v>
      </c>
      <c r="N3592" s="17">
        <v>0</v>
      </c>
      <c r="O3592" s="23"/>
    </row>
    <row r="3593" spans="1:15" x14ac:dyDescent="0.3">
      <c r="A3593" s="21" t="s">
        <v>5990</v>
      </c>
      <c r="B3593" s="5" t="s">
        <v>5660</v>
      </c>
      <c r="C3593" s="5" t="s">
        <v>5684</v>
      </c>
      <c r="D3593" s="5" t="s">
        <v>5688</v>
      </c>
      <c r="E3593" s="5" t="s">
        <v>5689</v>
      </c>
      <c r="F3593" s="5" t="s">
        <v>584</v>
      </c>
      <c r="G3593" s="15">
        <v>131</v>
      </c>
      <c r="H3593" s="16">
        <v>0.8520833333333333</v>
      </c>
      <c r="I3593" s="27">
        <f t="shared" si="112"/>
        <v>4.225806451612903</v>
      </c>
      <c r="J3593" s="16">
        <f t="shared" si="113"/>
        <v>2.7486559139784945E-2</v>
      </c>
      <c r="K3593" s="16">
        <v>0.97251344086021496</v>
      </c>
      <c r="L3593" s="16">
        <v>0</v>
      </c>
      <c r="M3593" s="15">
        <v>131</v>
      </c>
      <c r="N3593" s="17">
        <v>0.8520833333333333</v>
      </c>
      <c r="O3593" s="23"/>
    </row>
    <row r="3594" spans="1:15" x14ac:dyDescent="0.3">
      <c r="A3594" s="21" t="s">
        <v>5990</v>
      </c>
      <c r="B3594" s="5" t="s">
        <v>5660</v>
      </c>
      <c r="C3594" s="5" t="s">
        <v>5690</v>
      </c>
      <c r="D3594" s="5" t="s">
        <v>7039</v>
      </c>
      <c r="E3594" s="5" t="s">
        <v>5691</v>
      </c>
      <c r="F3594" s="5" t="s">
        <v>31</v>
      </c>
      <c r="G3594" s="15">
        <v>21</v>
      </c>
      <c r="H3594" s="16">
        <v>0.21319444444444444</v>
      </c>
      <c r="I3594" s="27">
        <f t="shared" si="112"/>
        <v>0.67741935483870963</v>
      </c>
      <c r="J3594" s="16">
        <f t="shared" si="113"/>
        <v>6.8772401433691756E-3</v>
      </c>
      <c r="K3594" s="16">
        <v>0.9931227598566309</v>
      </c>
      <c r="L3594" s="16">
        <v>0</v>
      </c>
      <c r="M3594" s="15">
        <v>21</v>
      </c>
      <c r="N3594" s="17">
        <v>0.21319444444444444</v>
      </c>
      <c r="O3594" s="23"/>
    </row>
    <row r="3595" spans="1:15" x14ac:dyDescent="0.3">
      <c r="A3595" s="21" t="s">
        <v>5990</v>
      </c>
      <c r="B3595" s="5" t="s">
        <v>5660</v>
      </c>
      <c r="C3595" s="5" t="s">
        <v>5690</v>
      </c>
      <c r="D3595" s="5" t="s">
        <v>7040</v>
      </c>
      <c r="E3595" s="5" t="s">
        <v>5692</v>
      </c>
      <c r="F3595" s="5" t="s">
        <v>31</v>
      </c>
      <c r="G3595" s="15">
        <v>22</v>
      </c>
      <c r="H3595" s="16">
        <v>0.17500000000000002</v>
      </c>
      <c r="I3595" s="27">
        <f t="shared" si="112"/>
        <v>0.70967741935483875</v>
      </c>
      <c r="J3595" s="16">
        <f t="shared" si="113"/>
        <v>5.6451612903225812E-3</v>
      </c>
      <c r="K3595" s="16">
        <v>0.99435483870967745</v>
      </c>
      <c r="L3595" s="16">
        <v>0</v>
      </c>
      <c r="M3595" s="15">
        <v>22</v>
      </c>
      <c r="N3595" s="17">
        <v>0.17500000000000002</v>
      </c>
      <c r="O3595" s="23"/>
    </row>
    <row r="3596" spans="1:15" x14ac:dyDescent="0.3">
      <c r="A3596" s="21" t="s">
        <v>5990</v>
      </c>
      <c r="B3596" s="5" t="s">
        <v>5660</v>
      </c>
      <c r="C3596" s="5" t="s">
        <v>5690</v>
      </c>
      <c r="D3596" s="5" t="s">
        <v>5693</v>
      </c>
      <c r="E3596" s="5" t="s">
        <v>5694</v>
      </c>
      <c r="F3596" s="5" t="s">
        <v>584</v>
      </c>
      <c r="G3596" s="15">
        <v>70</v>
      </c>
      <c r="H3596" s="16">
        <v>1.4944444444444445</v>
      </c>
      <c r="I3596" s="27">
        <f t="shared" si="112"/>
        <v>2.2580645161290325</v>
      </c>
      <c r="J3596" s="16">
        <f t="shared" si="113"/>
        <v>4.8207885304659498E-2</v>
      </c>
      <c r="K3596" s="16">
        <v>0.95179211469534053</v>
      </c>
      <c r="L3596" s="16">
        <v>0</v>
      </c>
      <c r="M3596" s="15">
        <v>70</v>
      </c>
      <c r="N3596" s="16">
        <v>1.4944444444444445</v>
      </c>
      <c r="O3596" s="23"/>
    </row>
    <row r="3597" spans="1:15" x14ac:dyDescent="0.3">
      <c r="A3597" s="21" t="s">
        <v>5990</v>
      </c>
      <c r="B3597" s="5" t="s">
        <v>5660</v>
      </c>
      <c r="C3597" s="5" t="s">
        <v>5690</v>
      </c>
      <c r="D3597" s="5" t="s">
        <v>6442</v>
      </c>
      <c r="E3597" s="5" t="s">
        <v>5695</v>
      </c>
      <c r="F3597" s="5" t="s">
        <v>584</v>
      </c>
      <c r="G3597" s="15">
        <v>62</v>
      </c>
      <c r="H3597" s="16">
        <v>2.004861111111111</v>
      </c>
      <c r="I3597" s="27">
        <f t="shared" si="112"/>
        <v>2</v>
      </c>
      <c r="J3597" s="16">
        <f t="shared" si="113"/>
        <v>6.4672939068100357E-2</v>
      </c>
      <c r="K3597" s="16">
        <v>0.93532706093189966</v>
      </c>
      <c r="L3597" s="16">
        <v>0</v>
      </c>
      <c r="M3597" s="15">
        <v>62</v>
      </c>
      <c r="N3597" s="16">
        <v>2.004861111111111</v>
      </c>
      <c r="O3597" s="23"/>
    </row>
    <row r="3598" spans="1:15" x14ac:dyDescent="0.3">
      <c r="A3598" s="21" t="s">
        <v>5990</v>
      </c>
      <c r="B3598" s="5" t="s">
        <v>5660</v>
      </c>
      <c r="C3598" s="5" t="s">
        <v>5690</v>
      </c>
      <c r="D3598" s="5" t="s">
        <v>5696</v>
      </c>
      <c r="E3598" s="5" t="s">
        <v>5697</v>
      </c>
      <c r="F3598" s="5" t="s">
        <v>584</v>
      </c>
      <c r="G3598" s="15">
        <v>72</v>
      </c>
      <c r="H3598" s="16">
        <v>1.3833333333333333</v>
      </c>
      <c r="I3598" s="27">
        <f t="shared" si="112"/>
        <v>2.3225806451612905</v>
      </c>
      <c r="J3598" s="16">
        <f t="shared" si="113"/>
        <v>4.4623655913978495E-2</v>
      </c>
      <c r="K3598" s="16">
        <v>0.95537634408602146</v>
      </c>
      <c r="L3598" s="16">
        <v>0</v>
      </c>
      <c r="M3598" s="15">
        <v>72</v>
      </c>
      <c r="N3598" s="16">
        <v>1.3833333333333335</v>
      </c>
      <c r="O3598" s="23"/>
    </row>
    <row r="3599" spans="1:15" x14ac:dyDescent="0.3">
      <c r="A3599" s="21" t="s">
        <v>5990</v>
      </c>
      <c r="B3599" s="5" t="s">
        <v>5660</v>
      </c>
      <c r="C3599" s="5" t="s">
        <v>5690</v>
      </c>
      <c r="D3599" s="5" t="s">
        <v>5698</v>
      </c>
      <c r="E3599" s="5" t="s">
        <v>5699</v>
      </c>
      <c r="F3599" s="5" t="s">
        <v>584</v>
      </c>
      <c r="G3599" s="15">
        <v>82</v>
      </c>
      <c r="H3599" s="16">
        <v>1.8243055555555556</v>
      </c>
      <c r="I3599" s="27">
        <f t="shared" si="112"/>
        <v>2.6451612903225805</v>
      </c>
      <c r="J3599" s="16">
        <f t="shared" si="113"/>
        <v>5.8848566308243727E-2</v>
      </c>
      <c r="K3599" s="16">
        <v>0.94115143369175636</v>
      </c>
      <c r="L3599" s="16">
        <v>0</v>
      </c>
      <c r="M3599" s="15">
        <v>82</v>
      </c>
      <c r="N3599" s="16">
        <v>1.8243055555555554</v>
      </c>
      <c r="O3599" s="23"/>
    </row>
    <row r="3600" spans="1:15" x14ac:dyDescent="0.3">
      <c r="A3600" s="21" t="s">
        <v>5990</v>
      </c>
      <c r="B3600" s="5" t="s">
        <v>5660</v>
      </c>
      <c r="C3600" s="5" t="s">
        <v>5690</v>
      </c>
      <c r="D3600" s="5" t="s">
        <v>5700</v>
      </c>
      <c r="E3600" s="5" t="s">
        <v>5701</v>
      </c>
      <c r="F3600" s="5" t="s">
        <v>584</v>
      </c>
      <c r="G3600" s="15">
        <v>83</v>
      </c>
      <c r="H3600" s="16">
        <v>1.8590277777777779</v>
      </c>
      <c r="I3600" s="27">
        <f t="shared" si="112"/>
        <v>2.6774193548387095</v>
      </c>
      <c r="J3600" s="16">
        <f t="shared" si="113"/>
        <v>5.9968637992831544E-2</v>
      </c>
      <c r="K3600" s="16">
        <v>0.94003136200716841</v>
      </c>
      <c r="L3600" s="16">
        <v>0</v>
      </c>
      <c r="M3600" s="15">
        <v>83</v>
      </c>
      <c r="N3600" s="16">
        <v>1.8590277777777777</v>
      </c>
      <c r="O3600" s="23"/>
    </row>
    <row r="3601" spans="1:38" x14ac:dyDescent="0.3">
      <c r="A3601" s="21" t="s">
        <v>5990</v>
      </c>
      <c r="B3601" s="5" t="s">
        <v>5660</v>
      </c>
      <c r="C3601" s="5" t="s">
        <v>5690</v>
      </c>
      <c r="D3601" s="5" t="s">
        <v>5702</v>
      </c>
      <c r="E3601" s="5" t="s">
        <v>5703</v>
      </c>
      <c r="F3601" s="5" t="s">
        <v>584</v>
      </c>
      <c r="G3601" s="15">
        <v>61</v>
      </c>
      <c r="H3601" s="16">
        <v>1.6923611111111112</v>
      </c>
      <c r="I3601" s="27">
        <f t="shared" si="112"/>
        <v>1.967741935483871</v>
      </c>
      <c r="J3601" s="16">
        <f t="shared" si="113"/>
        <v>5.4592293906810037E-2</v>
      </c>
      <c r="K3601" s="16">
        <v>0.94540770609318991</v>
      </c>
      <c r="L3601" s="16">
        <v>0</v>
      </c>
      <c r="M3601" s="15">
        <v>61</v>
      </c>
      <c r="N3601" s="16">
        <v>1.6923611111111112</v>
      </c>
      <c r="O3601" s="23"/>
    </row>
    <row r="3602" spans="1:38" x14ac:dyDescent="0.3">
      <c r="A3602" s="21" t="s">
        <v>5990</v>
      </c>
      <c r="B3602" s="5" t="s">
        <v>5660</v>
      </c>
      <c r="C3602" s="5" t="s">
        <v>5690</v>
      </c>
      <c r="D3602" s="5" t="s">
        <v>6443</v>
      </c>
      <c r="E3602" s="5" t="s">
        <v>6444</v>
      </c>
      <c r="F3602" s="5" t="s">
        <v>584</v>
      </c>
      <c r="G3602" s="15">
        <v>57</v>
      </c>
      <c r="H3602" s="16">
        <v>2.2027777777777779</v>
      </c>
      <c r="I3602" s="27">
        <f t="shared" si="112"/>
        <v>1.8387096774193548</v>
      </c>
      <c r="J3602" s="16">
        <f t="shared" si="113"/>
        <v>7.1057347670250903E-2</v>
      </c>
      <c r="K3602" s="16">
        <v>0.92894265232974904</v>
      </c>
      <c r="L3602" s="16">
        <v>0</v>
      </c>
      <c r="M3602" s="15">
        <v>57</v>
      </c>
      <c r="N3602" s="16">
        <v>2.2027777777777779</v>
      </c>
      <c r="O3602" s="23"/>
    </row>
    <row r="3603" spans="1:38" x14ac:dyDescent="0.3">
      <c r="A3603" s="21" t="s">
        <v>5990</v>
      </c>
      <c r="B3603" s="5" t="s">
        <v>5660</v>
      </c>
      <c r="C3603" s="5" t="s">
        <v>5690</v>
      </c>
      <c r="D3603" s="5" t="s">
        <v>6445</v>
      </c>
      <c r="E3603" s="5" t="s">
        <v>5704</v>
      </c>
      <c r="F3603" s="5" t="s">
        <v>584</v>
      </c>
      <c r="G3603" s="15">
        <v>50</v>
      </c>
      <c r="H3603" s="16">
        <v>3.0222222222222221</v>
      </c>
      <c r="I3603" s="27">
        <f t="shared" si="112"/>
        <v>1.6129032258064515</v>
      </c>
      <c r="J3603" s="16">
        <f t="shared" si="113"/>
        <v>9.749103942652329E-2</v>
      </c>
      <c r="K3603" s="16">
        <v>0.90250896057347674</v>
      </c>
      <c r="L3603" s="16">
        <v>0</v>
      </c>
      <c r="M3603" s="15">
        <v>50</v>
      </c>
      <c r="N3603" s="16">
        <v>3.0222222222222221</v>
      </c>
      <c r="O3603" s="23"/>
    </row>
    <row r="3604" spans="1:38" x14ac:dyDescent="0.3">
      <c r="A3604" s="21" t="s">
        <v>5990</v>
      </c>
      <c r="B3604" s="5" t="s">
        <v>5660</v>
      </c>
      <c r="C3604" s="5" t="s">
        <v>5690</v>
      </c>
      <c r="D3604" s="5" t="s">
        <v>6446</v>
      </c>
      <c r="E3604" s="5" t="s">
        <v>5705</v>
      </c>
      <c r="F3604" s="5" t="s">
        <v>584</v>
      </c>
      <c r="G3604" s="15">
        <v>51</v>
      </c>
      <c r="H3604" s="16">
        <v>1.6194444444444442</v>
      </c>
      <c r="I3604" s="27">
        <f t="shared" si="112"/>
        <v>1.6451612903225807</v>
      </c>
      <c r="J3604" s="16">
        <f t="shared" si="113"/>
        <v>5.2240143369175623E-2</v>
      </c>
      <c r="K3604" s="16">
        <v>0.9477598566308244</v>
      </c>
      <c r="L3604" s="16">
        <v>0</v>
      </c>
      <c r="M3604" s="15">
        <v>51</v>
      </c>
      <c r="N3604" s="16">
        <v>1.6194444444444445</v>
      </c>
      <c r="O3604" s="23"/>
    </row>
    <row r="3605" spans="1:38" x14ac:dyDescent="0.3">
      <c r="A3605" s="21" t="s">
        <v>5990</v>
      </c>
      <c r="B3605" s="5" t="s">
        <v>5660</v>
      </c>
      <c r="C3605" s="5" t="s">
        <v>5706</v>
      </c>
      <c r="D3605" s="5" t="s">
        <v>5707</v>
      </c>
      <c r="E3605" s="5" t="s">
        <v>5708</v>
      </c>
      <c r="F3605" s="5" t="s">
        <v>584</v>
      </c>
      <c r="G3605" s="15">
        <v>29</v>
      </c>
      <c r="H3605" s="16">
        <v>0.43541666666666667</v>
      </c>
      <c r="I3605" s="27">
        <f t="shared" si="112"/>
        <v>0.93548387096774188</v>
      </c>
      <c r="J3605" s="16">
        <f t="shared" si="113"/>
        <v>1.4045698924731183E-2</v>
      </c>
      <c r="K3605" s="16">
        <v>0.98595430107526871</v>
      </c>
      <c r="L3605" s="16">
        <v>0</v>
      </c>
      <c r="M3605" s="15">
        <v>29</v>
      </c>
      <c r="N3605" s="17">
        <v>0.43541666666666662</v>
      </c>
      <c r="O3605" s="23"/>
    </row>
    <row r="3606" spans="1:38" x14ac:dyDescent="0.3">
      <c r="A3606" s="21" t="s">
        <v>5990</v>
      </c>
      <c r="B3606" s="5" t="s">
        <v>5660</v>
      </c>
      <c r="C3606" s="5" t="s">
        <v>5706</v>
      </c>
      <c r="D3606" s="5" t="s">
        <v>7041</v>
      </c>
      <c r="E3606" s="5" t="s">
        <v>5709</v>
      </c>
      <c r="F3606" s="5" t="s">
        <v>584</v>
      </c>
      <c r="G3606" s="15">
        <v>28</v>
      </c>
      <c r="H3606" s="16">
        <v>0.76875000000000004</v>
      </c>
      <c r="I3606" s="27">
        <f t="shared" si="112"/>
        <v>0.90322580645161288</v>
      </c>
      <c r="J3606" s="16">
        <f t="shared" si="113"/>
        <v>2.4798387096774194E-2</v>
      </c>
      <c r="K3606" s="16">
        <v>0.97520161290322582</v>
      </c>
      <c r="L3606" s="16">
        <v>0</v>
      </c>
      <c r="M3606" s="15">
        <v>28</v>
      </c>
      <c r="N3606" s="17">
        <v>0.76874999999999993</v>
      </c>
      <c r="O3606" s="23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9"/>
      <c r="AD3606" s="9"/>
      <c r="AE3606" s="9"/>
      <c r="AF3606" s="9"/>
      <c r="AG3606" s="9"/>
      <c r="AH3606" s="9"/>
      <c r="AI3606" s="9"/>
      <c r="AJ3606" s="9"/>
      <c r="AK3606" s="9"/>
      <c r="AL3606" s="9"/>
    </row>
    <row r="3607" spans="1:38" x14ac:dyDescent="0.3">
      <c r="A3607" s="21" t="s">
        <v>5990</v>
      </c>
      <c r="B3607" s="5" t="s">
        <v>5660</v>
      </c>
      <c r="C3607" s="5" t="s">
        <v>5706</v>
      </c>
      <c r="D3607" s="5" t="s">
        <v>5710</v>
      </c>
      <c r="E3607" s="5" t="s">
        <v>5711</v>
      </c>
      <c r="F3607" s="5" t="s">
        <v>584</v>
      </c>
      <c r="G3607" s="15">
        <v>143</v>
      </c>
      <c r="H3607" s="16">
        <v>2.0180555555555557</v>
      </c>
      <c r="I3607" s="27">
        <f t="shared" si="112"/>
        <v>4.612903225806452</v>
      </c>
      <c r="J3607" s="16">
        <f t="shared" si="113"/>
        <v>6.5098566308243733E-2</v>
      </c>
      <c r="K3607" s="16">
        <v>0.93490143369175638</v>
      </c>
      <c r="L3607" s="16">
        <v>0</v>
      </c>
      <c r="M3607" s="15">
        <v>143</v>
      </c>
      <c r="N3607" s="16">
        <v>2.0180555555555553</v>
      </c>
      <c r="O3607" s="23"/>
    </row>
    <row r="3608" spans="1:38" x14ac:dyDescent="0.3">
      <c r="A3608" s="21" t="s">
        <v>5990</v>
      </c>
      <c r="B3608" s="5" t="s">
        <v>5660</v>
      </c>
      <c r="C3608" s="5" t="s">
        <v>5706</v>
      </c>
      <c r="D3608" s="5" t="s">
        <v>7625</v>
      </c>
      <c r="E3608" s="5" t="s">
        <v>5712</v>
      </c>
      <c r="F3608" s="5" t="s">
        <v>584</v>
      </c>
      <c r="G3608" s="15">
        <v>142</v>
      </c>
      <c r="H3608" s="16">
        <v>2.3854166666666665</v>
      </c>
      <c r="I3608" s="27">
        <f t="shared" si="112"/>
        <v>4.580645161290323</v>
      </c>
      <c r="J3608" s="16">
        <f t="shared" si="113"/>
        <v>7.6948924731182797E-2</v>
      </c>
      <c r="K3608" s="16">
        <v>0.92305107526881713</v>
      </c>
      <c r="L3608" s="16">
        <v>0</v>
      </c>
      <c r="M3608" s="15">
        <v>142</v>
      </c>
      <c r="N3608" s="16">
        <v>2.3854166666666665</v>
      </c>
      <c r="O3608" s="23"/>
    </row>
    <row r="3609" spans="1:38" x14ac:dyDescent="0.3">
      <c r="A3609" s="21" t="s">
        <v>5990</v>
      </c>
      <c r="B3609" s="5" t="s">
        <v>5660</v>
      </c>
      <c r="C3609" s="5" t="s">
        <v>5706</v>
      </c>
      <c r="D3609" s="5" t="s">
        <v>7626</v>
      </c>
      <c r="E3609" s="5" t="s">
        <v>7627</v>
      </c>
      <c r="F3609" s="5" t="s">
        <v>584</v>
      </c>
      <c r="G3609" s="15">
        <v>28</v>
      </c>
      <c r="H3609" s="16">
        <v>0.21805555555555556</v>
      </c>
      <c r="I3609" s="27">
        <f t="shared" si="112"/>
        <v>0.90322580645161288</v>
      </c>
      <c r="J3609" s="16">
        <f t="shared" si="113"/>
        <v>7.0340501792114695E-3</v>
      </c>
      <c r="K3609" s="16">
        <v>0.99296594982078856</v>
      </c>
      <c r="L3609" s="16">
        <v>0</v>
      </c>
      <c r="M3609" s="15">
        <v>28</v>
      </c>
      <c r="N3609" s="17">
        <v>0.21805555555555556</v>
      </c>
      <c r="O3609" s="23"/>
    </row>
    <row r="3610" spans="1:38" x14ac:dyDescent="0.3">
      <c r="A3610" s="21" t="s">
        <v>5990</v>
      </c>
      <c r="B3610" s="5" t="s">
        <v>5660</v>
      </c>
      <c r="C3610" s="5" t="s">
        <v>5277</v>
      </c>
      <c r="D3610" s="5" t="s">
        <v>5713</v>
      </c>
      <c r="E3610" s="5" t="s">
        <v>5714</v>
      </c>
      <c r="F3610" s="5" t="s">
        <v>584</v>
      </c>
      <c r="G3610" s="15">
        <v>26</v>
      </c>
      <c r="H3610" s="16">
        <v>0.60416666666666663</v>
      </c>
      <c r="I3610" s="27">
        <f t="shared" si="112"/>
        <v>0.83870967741935487</v>
      </c>
      <c r="J3610" s="16">
        <f t="shared" si="113"/>
        <v>1.9489247311827957E-2</v>
      </c>
      <c r="K3610" s="16">
        <v>0.980510752688172</v>
      </c>
      <c r="L3610" s="16">
        <v>0</v>
      </c>
      <c r="M3610" s="15">
        <v>26</v>
      </c>
      <c r="N3610" s="17">
        <v>0.60416666666666663</v>
      </c>
      <c r="O3610" s="23"/>
    </row>
    <row r="3611" spans="1:38" x14ac:dyDescent="0.3">
      <c r="A3611" s="21" t="s">
        <v>5990</v>
      </c>
      <c r="B3611" s="5" t="s">
        <v>5660</v>
      </c>
      <c r="C3611" s="5" t="s">
        <v>5277</v>
      </c>
      <c r="D3611" s="5" t="s">
        <v>5715</v>
      </c>
      <c r="E3611" s="5" t="s">
        <v>5716</v>
      </c>
      <c r="F3611" s="5" t="s">
        <v>584</v>
      </c>
      <c r="G3611" s="15">
        <v>32</v>
      </c>
      <c r="H3611" s="16">
        <v>1.2743055555555556</v>
      </c>
      <c r="I3611" s="27">
        <f t="shared" si="112"/>
        <v>1.032258064516129</v>
      </c>
      <c r="J3611" s="16">
        <f t="shared" si="113"/>
        <v>4.1106630824372763E-2</v>
      </c>
      <c r="K3611" s="16">
        <v>0.95889336917562717</v>
      </c>
      <c r="L3611" s="16">
        <v>0</v>
      </c>
      <c r="M3611" s="15">
        <v>32</v>
      </c>
      <c r="N3611" s="16">
        <v>1.2743055555555556</v>
      </c>
      <c r="O3611" s="23"/>
    </row>
    <row r="3612" spans="1:38" x14ac:dyDescent="0.3">
      <c r="A3612" s="21" t="s">
        <v>5990</v>
      </c>
      <c r="B3612" s="5" t="s">
        <v>5660</v>
      </c>
      <c r="C3612" s="5" t="s">
        <v>5277</v>
      </c>
      <c r="D3612" s="5" t="s">
        <v>7697</v>
      </c>
      <c r="E3612" s="5" t="s">
        <v>7698</v>
      </c>
      <c r="F3612" s="5" t="s">
        <v>584</v>
      </c>
      <c r="G3612" s="15">
        <v>0</v>
      </c>
      <c r="H3612" s="16">
        <v>0</v>
      </c>
      <c r="I3612" s="27">
        <f t="shared" si="112"/>
        <v>0</v>
      </c>
      <c r="J3612" s="16">
        <f t="shared" si="113"/>
        <v>0</v>
      </c>
      <c r="K3612" s="16">
        <v>1</v>
      </c>
      <c r="L3612" s="16">
        <v>0</v>
      </c>
      <c r="M3612" s="15">
        <v>0</v>
      </c>
      <c r="N3612" s="17">
        <v>0</v>
      </c>
      <c r="O3612" s="23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9"/>
      <c r="AD3612" s="9"/>
      <c r="AE3612" s="9"/>
      <c r="AF3612" s="9"/>
      <c r="AG3612" s="9"/>
      <c r="AH3612" s="9"/>
      <c r="AI3612" s="9"/>
      <c r="AJ3612" s="9"/>
      <c r="AK3612" s="9"/>
      <c r="AL3612" s="9"/>
    </row>
    <row r="3613" spans="1:38" x14ac:dyDescent="0.3">
      <c r="A3613" s="21" t="s">
        <v>5990</v>
      </c>
      <c r="B3613" s="5" t="s">
        <v>5660</v>
      </c>
      <c r="C3613" s="5" t="s">
        <v>4028</v>
      </c>
      <c r="D3613" s="5" t="s">
        <v>7042</v>
      </c>
      <c r="E3613" s="5" t="s">
        <v>6447</v>
      </c>
      <c r="F3613" s="5" t="s">
        <v>584</v>
      </c>
      <c r="G3613" s="15">
        <v>35</v>
      </c>
      <c r="H3613" s="16">
        <v>2.197916666666667</v>
      </c>
      <c r="I3613" s="27">
        <f t="shared" si="112"/>
        <v>1.1290322580645162</v>
      </c>
      <c r="J3613" s="16">
        <f t="shared" si="113"/>
        <v>7.0900537634408609E-2</v>
      </c>
      <c r="K3613" s="16">
        <v>0.92909946236559138</v>
      </c>
      <c r="L3613" s="16">
        <v>0</v>
      </c>
      <c r="M3613" s="15">
        <v>35</v>
      </c>
      <c r="N3613" s="16">
        <v>2.1979166666666665</v>
      </c>
      <c r="O3613" s="23"/>
    </row>
    <row r="3614" spans="1:38" x14ac:dyDescent="0.3">
      <c r="A3614" s="21" t="s">
        <v>5990</v>
      </c>
      <c r="B3614" s="5" t="s">
        <v>5660</v>
      </c>
      <c r="C3614" s="5" t="s">
        <v>4028</v>
      </c>
      <c r="D3614" s="5" t="s">
        <v>7043</v>
      </c>
      <c r="E3614" s="5" t="s">
        <v>5717</v>
      </c>
      <c r="F3614" s="5" t="s">
        <v>584</v>
      </c>
      <c r="G3614" s="15">
        <v>22</v>
      </c>
      <c r="H3614" s="16">
        <v>1.2048611111111112</v>
      </c>
      <c r="I3614" s="27">
        <f t="shared" si="112"/>
        <v>0.70967741935483875</v>
      </c>
      <c r="J3614" s="16">
        <f t="shared" si="113"/>
        <v>3.8866487455197135E-2</v>
      </c>
      <c r="K3614" s="16">
        <v>0.96113351254480284</v>
      </c>
      <c r="L3614" s="16">
        <v>0</v>
      </c>
      <c r="M3614" s="15">
        <v>22</v>
      </c>
      <c r="N3614" s="16">
        <v>1.2048611111111112</v>
      </c>
      <c r="O3614" s="23"/>
    </row>
    <row r="3615" spans="1:38" x14ac:dyDescent="0.3">
      <c r="A3615" s="21" t="s">
        <v>5990</v>
      </c>
      <c r="B3615" s="5" t="s">
        <v>5718</v>
      </c>
      <c r="C3615" s="5" t="s">
        <v>5719</v>
      </c>
      <c r="D3615" s="5" t="s">
        <v>5720</v>
      </c>
      <c r="E3615" s="5" t="s">
        <v>5721</v>
      </c>
      <c r="F3615" s="5" t="s">
        <v>584</v>
      </c>
      <c r="G3615" s="15">
        <v>194</v>
      </c>
      <c r="H3615" s="16">
        <v>3.1270833333333332</v>
      </c>
      <c r="I3615" s="27">
        <f t="shared" si="112"/>
        <v>6.258064516129032</v>
      </c>
      <c r="J3615" s="16">
        <f t="shared" si="113"/>
        <v>0.1008736559139785</v>
      </c>
      <c r="K3615" s="16">
        <v>0.89912634408602155</v>
      </c>
      <c r="L3615" s="16">
        <v>0</v>
      </c>
      <c r="M3615" s="15">
        <v>194</v>
      </c>
      <c r="N3615" s="16">
        <v>3.1270833333333332</v>
      </c>
      <c r="O3615" s="23"/>
    </row>
    <row r="3616" spans="1:38" x14ac:dyDescent="0.3">
      <c r="A3616" s="21" t="s">
        <v>5990</v>
      </c>
      <c r="B3616" s="5" t="s">
        <v>5718</v>
      </c>
      <c r="C3616" s="5" t="s">
        <v>5719</v>
      </c>
      <c r="D3616" s="5" t="s">
        <v>5722</v>
      </c>
      <c r="E3616" s="5" t="s">
        <v>5723</v>
      </c>
      <c r="F3616" s="5" t="s">
        <v>584</v>
      </c>
      <c r="G3616" s="15">
        <v>124</v>
      </c>
      <c r="H3616" s="16">
        <v>2.4118055555555555</v>
      </c>
      <c r="I3616" s="27">
        <f t="shared" si="112"/>
        <v>4</v>
      </c>
      <c r="J3616" s="16">
        <f t="shared" si="113"/>
        <v>7.7800179211469533E-2</v>
      </c>
      <c r="K3616" s="16">
        <v>0.92219982078853047</v>
      </c>
      <c r="L3616" s="16">
        <v>0</v>
      </c>
      <c r="M3616" s="15">
        <v>124</v>
      </c>
      <c r="N3616" s="16">
        <v>2.4118055555555555</v>
      </c>
      <c r="O3616" s="23"/>
    </row>
    <row r="3617" spans="1:38" x14ac:dyDescent="0.3">
      <c r="A3617" s="21" t="s">
        <v>5990</v>
      </c>
      <c r="B3617" s="5" t="s">
        <v>5718</v>
      </c>
      <c r="C3617" s="5" t="s">
        <v>5719</v>
      </c>
      <c r="D3617" s="5" t="s">
        <v>5724</v>
      </c>
      <c r="E3617" s="5" t="s">
        <v>5725</v>
      </c>
      <c r="F3617" s="5" t="s">
        <v>584</v>
      </c>
      <c r="G3617" s="15">
        <v>36</v>
      </c>
      <c r="H3617" s="16">
        <v>1.8312499999999998</v>
      </c>
      <c r="I3617" s="27">
        <f t="shared" si="112"/>
        <v>1.1612903225806452</v>
      </c>
      <c r="J3617" s="16">
        <f t="shared" si="113"/>
        <v>5.9072580645161285E-2</v>
      </c>
      <c r="K3617" s="16">
        <v>0.9409274193548387</v>
      </c>
      <c r="L3617" s="16">
        <v>0</v>
      </c>
      <c r="M3617" s="15">
        <v>36</v>
      </c>
      <c r="N3617" s="16">
        <v>1.83125</v>
      </c>
      <c r="O3617" s="23"/>
    </row>
    <row r="3618" spans="1:38" x14ac:dyDescent="0.3">
      <c r="A3618" s="21" t="s">
        <v>5990</v>
      </c>
      <c r="B3618" s="5" t="s">
        <v>5718</v>
      </c>
      <c r="C3618" s="5" t="s">
        <v>5719</v>
      </c>
      <c r="D3618" s="5" t="s">
        <v>7163</v>
      </c>
      <c r="E3618" s="5" t="s">
        <v>7164</v>
      </c>
      <c r="F3618" s="5" t="s">
        <v>584</v>
      </c>
      <c r="G3618" s="15">
        <v>48</v>
      </c>
      <c r="H3618" s="16">
        <v>2.0138888888888888</v>
      </c>
      <c r="I3618" s="27">
        <f t="shared" si="112"/>
        <v>1.5483870967741935</v>
      </c>
      <c r="J3618" s="16">
        <f t="shared" si="113"/>
        <v>6.4964157706093192E-2</v>
      </c>
      <c r="K3618" s="16">
        <v>0.93503584229390679</v>
      </c>
      <c r="L3618" s="16">
        <v>0</v>
      </c>
      <c r="M3618" s="15">
        <v>48</v>
      </c>
      <c r="N3618" s="16">
        <v>2.0138888888888888</v>
      </c>
      <c r="O3618" s="23"/>
    </row>
    <row r="3619" spans="1:38" x14ac:dyDescent="0.3">
      <c r="A3619" s="21" t="s">
        <v>5990</v>
      </c>
      <c r="B3619" s="5" t="s">
        <v>5718</v>
      </c>
      <c r="C3619" s="5" t="s">
        <v>5719</v>
      </c>
      <c r="D3619" s="5" t="s">
        <v>7225</v>
      </c>
      <c r="E3619" s="5" t="s">
        <v>7226</v>
      </c>
      <c r="F3619" s="5" t="s">
        <v>584</v>
      </c>
      <c r="G3619" s="15">
        <v>45</v>
      </c>
      <c r="H3619" s="16">
        <v>1.7666666666666666</v>
      </c>
      <c r="I3619" s="27">
        <f t="shared" si="112"/>
        <v>1.4516129032258065</v>
      </c>
      <c r="J3619" s="16">
        <f t="shared" si="113"/>
        <v>5.6989247311827952E-2</v>
      </c>
      <c r="K3619" s="16">
        <v>0.94301075268817203</v>
      </c>
      <c r="L3619" s="16">
        <v>0</v>
      </c>
      <c r="M3619" s="15">
        <v>45</v>
      </c>
      <c r="N3619" s="16">
        <v>1.7666666666666666</v>
      </c>
      <c r="O3619" s="23"/>
    </row>
    <row r="3620" spans="1:38" x14ac:dyDescent="0.3">
      <c r="A3620" s="21" t="s">
        <v>5990</v>
      </c>
      <c r="B3620" s="5" t="s">
        <v>5718</v>
      </c>
      <c r="C3620" s="5" t="s">
        <v>5726</v>
      </c>
      <c r="D3620" s="5" t="s">
        <v>5727</v>
      </c>
      <c r="E3620" s="5" t="s">
        <v>5728</v>
      </c>
      <c r="F3620" s="5" t="s">
        <v>584</v>
      </c>
      <c r="G3620" s="15">
        <v>71</v>
      </c>
      <c r="H3620" s="16">
        <v>0.4194444444444444</v>
      </c>
      <c r="I3620" s="27">
        <f t="shared" si="112"/>
        <v>2.2903225806451615</v>
      </c>
      <c r="J3620" s="16">
        <f t="shared" si="113"/>
        <v>1.3530465949820786E-2</v>
      </c>
      <c r="K3620" s="16">
        <v>0.98646953405017912</v>
      </c>
      <c r="L3620" s="16">
        <v>0</v>
      </c>
      <c r="M3620" s="15">
        <v>71</v>
      </c>
      <c r="N3620" s="17">
        <v>0.41944444444444445</v>
      </c>
      <c r="O3620" s="23"/>
    </row>
    <row r="3621" spans="1:38" x14ac:dyDescent="0.3">
      <c r="A3621" s="21" t="s">
        <v>5990</v>
      </c>
      <c r="B3621" s="5" t="s">
        <v>5718</v>
      </c>
      <c r="C3621" s="5" t="s">
        <v>5726</v>
      </c>
      <c r="D3621" s="5" t="s">
        <v>5729</v>
      </c>
      <c r="E3621" s="5" t="s">
        <v>5730</v>
      </c>
      <c r="F3621" s="5" t="s">
        <v>31</v>
      </c>
      <c r="G3621" s="15">
        <v>37</v>
      </c>
      <c r="H3621" s="16">
        <v>0.27361111111111114</v>
      </c>
      <c r="I3621" s="27">
        <f t="shared" si="112"/>
        <v>1.1935483870967742</v>
      </c>
      <c r="J3621" s="16">
        <f t="shared" si="113"/>
        <v>8.8261648745519717E-3</v>
      </c>
      <c r="K3621" s="16">
        <v>0.99117383512544799</v>
      </c>
      <c r="L3621" s="16">
        <v>0</v>
      </c>
      <c r="M3621" s="15">
        <v>37</v>
      </c>
      <c r="N3621" s="17">
        <v>0.27361111111111108</v>
      </c>
      <c r="O3621" s="23"/>
    </row>
    <row r="3622" spans="1:38" x14ac:dyDescent="0.3">
      <c r="A3622" s="21" t="s">
        <v>5990</v>
      </c>
      <c r="B3622" s="5" t="s">
        <v>5718</v>
      </c>
      <c r="C3622" s="5" t="s">
        <v>5726</v>
      </c>
      <c r="D3622" s="5" t="s">
        <v>5731</v>
      </c>
      <c r="E3622" s="5" t="s">
        <v>5732</v>
      </c>
      <c r="F3622" s="5" t="s">
        <v>584</v>
      </c>
      <c r="G3622" s="15">
        <v>35</v>
      </c>
      <c r="H3622" s="16">
        <v>0.37777777777777777</v>
      </c>
      <c r="I3622" s="27">
        <f t="shared" si="112"/>
        <v>1.1290322580645162</v>
      </c>
      <c r="J3622" s="16">
        <f t="shared" si="113"/>
        <v>1.2186379928315411E-2</v>
      </c>
      <c r="K3622" s="16">
        <v>0.9878136200716845</v>
      </c>
      <c r="L3622" s="16">
        <v>0</v>
      </c>
      <c r="M3622" s="15">
        <v>35</v>
      </c>
      <c r="N3622" s="17">
        <v>0.37777777777777777</v>
      </c>
      <c r="O3622" s="23"/>
    </row>
    <row r="3623" spans="1:38" x14ac:dyDescent="0.3">
      <c r="A3623" s="21" t="s">
        <v>5990</v>
      </c>
      <c r="B3623" s="5" t="s">
        <v>5718</v>
      </c>
      <c r="C3623" s="5" t="s">
        <v>5726</v>
      </c>
      <c r="D3623" s="5" t="s">
        <v>5733</v>
      </c>
      <c r="E3623" s="5" t="s">
        <v>5734</v>
      </c>
      <c r="F3623" s="5" t="s">
        <v>584</v>
      </c>
      <c r="G3623" s="15">
        <v>29</v>
      </c>
      <c r="H3623" s="16">
        <v>0.15208333333333335</v>
      </c>
      <c r="I3623" s="27">
        <f t="shared" si="112"/>
        <v>0.93548387096774188</v>
      </c>
      <c r="J3623" s="16">
        <f t="shared" si="113"/>
        <v>4.9059139784946243E-3</v>
      </c>
      <c r="K3623" s="16">
        <v>0.9950940860215054</v>
      </c>
      <c r="L3623" s="16">
        <v>0</v>
      </c>
      <c r="M3623" s="15">
        <v>29</v>
      </c>
      <c r="N3623" s="17">
        <v>0.15208333333333332</v>
      </c>
      <c r="O3623" s="23"/>
    </row>
    <row r="3624" spans="1:38" x14ac:dyDescent="0.3">
      <c r="A3624" s="21" t="s">
        <v>5990</v>
      </c>
      <c r="B3624" s="5" t="s">
        <v>5718</v>
      </c>
      <c r="C3624" s="5" t="s">
        <v>5726</v>
      </c>
      <c r="D3624" s="5" t="s">
        <v>5735</v>
      </c>
      <c r="E3624" s="5" t="s">
        <v>5736</v>
      </c>
      <c r="F3624" s="5" t="s">
        <v>584</v>
      </c>
      <c r="G3624" s="15">
        <v>31</v>
      </c>
      <c r="H3624" s="16">
        <v>0.21458333333333332</v>
      </c>
      <c r="I3624" s="27">
        <f t="shared" si="112"/>
        <v>1</v>
      </c>
      <c r="J3624" s="16">
        <f t="shared" si="113"/>
        <v>6.9220430107526879E-3</v>
      </c>
      <c r="K3624" s="16">
        <v>0.99307795698924728</v>
      </c>
      <c r="L3624" s="16">
        <v>0</v>
      </c>
      <c r="M3624" s="15">
        <v>31</v>
      </c>
      <c r="N3624" s="17">
        <v>0.21458333333333335</v>
      </c>
      <c r="O3624" s="23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/>
      <c r="AC3624" s="9"/>
      <c r="AD3624" s="9"/>
      <c r="AE3624" s="9"/>
      <c r="AF3624" s="9"/>
      <c r="AG3624" s="9"/>
      <c r="AH3624" s="9"/>
      <c r="AI3624" s="9"/>
      <c r="AJ3624" s="9"/>
      <c r="AK3624" s="9"/>
      <c r="AL3624" s="9"/>
    </row>
    <row r="3625" spans="1:38" x14ac:dyDescent="0.3">
      <c r="A3625" s="21" t="s">
        <v>5990</v>
      </c>
      <c r="B3625" s="5" t="s">
        <v>5718</v>
      </c>
      <c r="C3625" s="5" t="s">
        <v>5726</v>
      </c>
      <c r="D3625" s="5" t="s">
        <v>7454</v>
      </c>
      <c r="E3625" s="5" t="s">
        <v>7455</v>
      </c>
      <c r="F3625" s="5" t="s">
        <v>584</v>
      </c>
      <c r="G3625" s="15">
        <v>41</v>
      </c>
      <c r="H3625" s="16">
        <v>0.34305555555555556</v>
      </c>
      <c r="I3625" s="27">
        <f t="shared" si="112"/>
        <v>1.3225806451612903</v>
      </c>
      <c r="J3625" s="16">
        <f t="shared" si="113"/>
        <v>1.1066308243727599E-2</v>
      </c>
      <c r="K3625" s="16">
        <v>0.98893369175627244</v>
      </c>
      <c r="L3625" s="16">
        <v>0</v>
      </c>
      <c r="M3625" s="15">
        <v>41</v>
      </c>
      <c r="N3625" s="17">
        <v>0.3430555555555555</v>
      </c>
      <c r="O3625" s="23"/>
    </row>
    <row r="3626" spans="1:38" x14ac:dyDescent="0.3">
      <c r="A3626" s="21" t="s">
        <v>5990</v>
      </c>
      <c r="B3626" s="5" t="s">
        <v>5718</v>
      </c>
      <c r="C3626" s="5" t="s">
        <v>5726</v>
      </c>
      <c r="D3626" s="5" t="s">
        <v>5737</v>
      </c>
      <c r="E3626" s="5" t="s">
        <v>5738</v>
      </c>
      <c r="F3626" s="5" t="s">
        <v>584</v>
      </c>
      <c r="G3626" s="15">
        <v>37</v>
      </c>
      <c r="H3626" s="16">
        <v>0.39861111111111108</v>
      </c>
      <c r="I3626" s="27">
        <f t="shared" si="112"/>
        <v>1.1935483870967742</v>
      </c>
      <c r="J3626" s="16">
        <f t="shared" si="113"/>
        <v>1.2858422939068099E-2</v>
      </c>
      <c r="K3626" s="16">
        <v>0.98714157706093186</v>
      </c>
      <c r="L3626" s="16">
        <v>0</v>
      </c>
      <c r="M3626" s="15">
        <v>37</v>
      </c>
      <c r="N3626" s="17">
        <v>0.39861111111111108</v>
      </c>
      <c r="O3626" s="23"/>
    </row>
    <row r="3627" spans="1:38" x14ac:dyDescent="0.3">
      <c r="A3627" s="21" t="s">
        <v>5990</v>
      </c>
      <c r="B3627" s="5" t="s">
        <v>5718</v>
      </c>
      <c r="C3627" s="5" t="s">
        <v>5739</v>
      </c>
      <c r="D3627" s="5" t="s">
        <v>5740</v>
      </c>
      <c r="E3627" s="5" t="s">
        <v>5741</v>
      </c>
      <c r="F3627" s="5" t="s">
        <v>31</v>
      </c>
      <c r="G3627" s="15">
        <v>22</v>
      </c>
      <c r="H3627" s="16">
        <v>0.49583333333333329</v>
      </c>
      <c r="I3627" s="27">
        <f t="shared" si="112"/>
        <v>0.70967741935483875</v>
      </c>
      <c r="J3627" s="16">
        <f t="shared" si="113"/>
        <v>1.5994623655913979E-2</v>
      </c>
      <c r="K3627" s="16">
        <v>0.98400537634408602</v>
      </c>
      <c r="L3627" s="16">
        <v>0</v>
      </c>
      <c r="M3627" s="15">
        <v>22</v>
      </c>
      <c r="N3627" s="17">
        <v>0.49583333333333335</v>
      </c>
      <c r="O3627" s="23"/>
    </row>
    <row r="3628" spans="1:38" x14ac:dyDescent="0.3">
      <c r="A3628" s="21" t="s">
        <v>5990</v>
      </c>
      <c r="B3628" s="5" t="s">
        <v>5718</v>
      </c>
      <c r="C3628" s="5" t="s">
        <v>5739</v>
      </c>
      <c r="D3628" s="5" t="s">
        <v>6448</v>
      </c>
      <c r="E3628" s="5" t="s">
        <v>5742</v>
      </c>
      <c r="F3628" s="5" t="s">
        <v>31</v>
      </c>
      <c r="G3628" s="15">
        <v>16</v>
      </c>
      <c r="H3628" s="16">
        <v>0.14652777777777778</v>
      </c>
      <c r="I3628" s="27">
        <f t="shared" si="112"/>
        <v>0.5161290322580645</v>
      </c>
      <c r="J3628" s="16">
        <f t="shared" si="113"/>
        <v>4.7267025089605735E-3</v>
      </c>
      <c r="K3628" s="16">
        <v>0.99527329749103943</v>
      </c>
      <c r="L3628" s="16">
        <v>0</v>
      </c>
      <c r="M3628" s="15">
        <v>16</v>
      </c>
      <c r="N3628" s="17">
        <v>0.14652777777777778</v>
      </c>
      <c r="O3628" s="23"/>
    </row>
    <row r="3629" spans="1:38" x14ac:dyDescent="0.3">
      <c r="A3629" s="21" t="s">
        <v>5990</v>
      </c>
      <c r="B3629" s="5" t="s">
        <v>5718</v>
      </c>
      <c r="C3629" s="5" t="s">
        <v>5739</v>
      </c>
      <c r="D3629" s="5" t="s">
        <v>5743</v>
      </c>
      <c r="E3629" s="5" t="s">
        <v>5744</v>
      </c>
      <c r="F3629" s="5" t="s">
        <v>31</v>
      </c>
      <c r="G3629" s="15">
        <v>15</v>
      </c>
      <c r="H3629" s="16">
        <v>0.15208333333333335</v>
      </c>
      <c r="I3629" s="27">
        <f t="shared" si="112"/>
        <v>0.4838709677419355</v>
      </c>
      <c r="J3629" s="16">
        <f t="shared" si="113"/>
        <v>4.9059139784946243E-3</v>
      </c>
      <c r="K3629" s="16">
        <v>0.9950940860215054</v>
      </c>
      <c r="L3629" s="16">
        <v>0</v>
      </c>
      <c r="M3629" s="15">
        <v>15</v>
      </c>
      <c r="N3629" s="17">
        <v>0.15208333333333332</v>
      </c>
      <c r="O3629" s="23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  <c r="AC3629" s="9"/>
      <c r="AD3629" s="9"/>
      <c r="AE3629" s="9"/>
      <c r="AF3629" s="9"/>
      <c r="AG3629" s="9"/>
      <c r="AH3629" s="9"/>
      <c r="AI3629" s="9"/>
      <c r="AJ3629" s="9"/>
      <c r="AK3629" s="9"/>
      <c r="AL3629" s="9"/>
    </row>
    <row r="3630" spans="1:38" x14ac:dyDescent="0.3">
      <c r="A3630" s="21" t="s">
        <v>5990</v>
      </c>
      <c r="B3630" s="5" t="s">
        <v>5718</v>
      </c>
      <c r="C3630" s="5" t="s">
        <v>5739</v>
      </c>
      <c r="D3630" s="5" t="s">
        <v>5745</v>
      </c>
      <c r="E3630" s="5" t="s">
        <v>5746</v>
      </c>
      <c r="F3630" s="5" t="s">
        <v>584</v>
      </c>
      <c r="G3630" s="15">
        <v>38</v>
      </c>
      <c r="H3630" s="16">
        <v>0.5888888888888888</v>
      </c>
      <c r="I3630" s="27">
        <f t="shared" si="112"/>
        <v>1.2258064516129032</v>
      </c>
      <c r="J3630" s="16">
        <f t="shared" si="113"/>
        <v>1.8996415770609315E-2</v>
      </c>
      <c r="K3630" s="16">
        <v>0.98100358422939071</v>
      </c>
      <c r="L3630" s="16">
        <v>0</v>
      </c>
      <c r="M3630" s="15">
        <v>38</v>
      </c>
      <c r="N3630" s="17">
        <v>0.58888888888888891</v>
      </c>
      <c r="O3630" s="23"/>
    </row>
    <row r="3631" spans="1:38" x14ac:dyDescent="0.3">
      <c r="A3631" s="21" t="s">
        <v>5990</v>
      </c>
      <c r="B3631" s="5" t="s">
        <v>5718</v>
      </c>
      <c r="C3631" s="5" t="s">
        <v>5739</v>
      </c>
      <c r="D3631" s="5" t="s">
        <v>5747</v>
      </c>
      <c r="E3631" s="5" t="s">
        <v>5748</v>
      </c>
      <c r="F3631" s="5" t="s">
        <v>584</v>
      </c>
      <c r="G3631" s="15">
        <v>18</v>
      </c>
      <c r="H3631" s="16">
        <v>0.19930555555555557</v>
      </c>
      <c r="I3631" s="27">
        <f t="shared" si="112"/>
        <v>0.58064516129032262</v>
      </c>
      <c r="J3631" s="16">
        <f t="shared" si="113"/>
        <v>6.4292114695340503E-3</v>
      </c>
      <c r="K3631" s="16">
        <v>0.99357078853046599</v>
      </c>
      <c r="L3631" s="16">
        <v>0</v>
      </c>
      <c r="M3631" s="15">
        <v>18</v>
      </c>
      <c r="N3631" s="17">
        <v>0.19930555555555554</v>
      </c>
      <c r="O3631" s="23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  <c r="AC3631" s="9"/>
      <c r="AD3631" s="9"/>
      <c r="AE3631" s="9"/>
      <c r="AF3631" s="9"/>
      <c r="AG3631" s="9"/>
      <c r="AH3631" s="9"/>
      <c r="AI3631" s="9"/>
      <c r="AJ3631" s="9"/>
      <c r="AK3631" s="9"/>
      <c r="AL3631" s="9"/>
    </row>
    <row r="3632" spans="1:38" x14ac:dyDescent="0.3">
      <c r="A3632" s="21" t="s">
        <v>5990</v>
      </c>
      <c r="B3632" s="5" t="s">
        <v>5718</v>
      </c>
      <c r="C3632" s="5" t="s">
        <v>5739</v>
      </c>
      <c r="D3632" s="5" t="s">
        <v>5749</v>
      </c>
      <c r="E3632" s="5" t="s">
        <v>5750</v>
      </c>
      <c r="F3632" s="5" t="s">
        <v>584</v>
      </c>
      <c r="G3632" s="15">
        <v>31</v>
      </c>
      <c r="H3632" s="16">
        <v>0.4694444444444445</v>
      </c>
      <c r="I3632" s="27">
        <f t="shared" si="112"/>
        <v>1</v>
      </c>
      <c r="J3632" s="16">
        <f t="shared" si="113"/>
        <v>1.5143369175627242E-2</v>
      </c>
      <c r="K3632" s="16">
        <v>0.98485663082437269</v>
      </c>
      <c r="L3632" s="16">
        <v>0</v>
      </c>
      <c r="M3632" s="15">
        <v>31</v>
      </c>
      <c r="N3632" s="17">
        <v>0.4694444444444445</v>
      </c>
      <c r="O3632" s="23"/>
    </row>
    <row r="3633" spans="1:38" x14ac:dyDescent="0.3">
      <c r="A3633" s="21" t="s">
        <v>5990</v>
      </c>
      <c r="B3633" s="5" t="s">
        <v>5718</v>
      </c>
      <c r="C3633" s="5" t="s">
        <v>5739</v>
      </c>
      <c r="D3633" s="5" t="s">
        <v>5419</v>
      </c>
      <c r="E3633" s="5" t="s">
        <v>7836</v>
      </c>
      <c r="F3633" s="5" t="s">
        <v>31</v>
      </c>
      <c r="G3633" s="15">
        <v>39</v>
      </c>
      <c r="H3633" s="16">
        <v>0.49583333333333329</v>
      </c>
      <c r="I3633" s="27">
        <f t="shared" si="112"/>
        <v>1.2580645161290323</v>
      </c>
      <c r="J3633" s="16">
        <f t="shared" si="113"/>
        <v>1.5994623655913979E-2</v>
      </c>
      <c r="K3633" s="16">
        <v>0.98400537634408602</v>
      </c>
      <c r="L3633" s="16">
        <v>0</v>
      </c>
      <c r="M3633" s="15">
        <v>39</v>
      </c>
      <c r="N3633" s="17">
        <v>0.49583333333333335</v>
      </c>
      <c r="O3633" s="23"/>
    </row>
    <row r="3634" spans="1:38" x14ac:dyDescent="0.3">
      <c r="A3634" s="21" t="s">
        <v>5990</v>
      </c>
      <c r="B3634" s="5" t="s">
        <v>5718</v>
      </c>
      <c r="C3634" s="5" t="s">
        <v>5739</v>
      </c>
      <c r="D3634" s="5" t="s">
        <v>6449</v>
      </c>
      <c r="E3634" s="5" t="s">
        <v>6450</v>
      </c>
      <c r="F3634" s="5" t="s">
        <v>584</v>
      </c>
      <c r="G3634" s="15">
        <v>14</v>
      </c>
      <c r="H3634" s="16">
        <v>0.13958333333333334</v>
      </c>
      <c r="I3634" s="27">
        <f t="shared" si="112"/>
        <v>0.45161290322580644</v>
      </c>
      <c r="J3634" s="16">
        <f t="shared" si="113"/>
        <v>4.5026881720430113E-3</v>
      </c>
      <c r="K3634" s="16">
        <v>0.99549731182795698</v>
      </c>
      <c r="L3634" s="16">
        <v>0</v>
      </c>
      <c r="M3634" s="15">
        <v>14</v>
      </c>
      <c r="N3634" s="17">
        <v>0.13958333333333334</v>
      </c>
      <c r="O3634" s="23"/>
    </row>
    <row r="3635" spans="1:38" x14ac:dyDescent="0.3">
      <c r="A3635" s="21" t="s">
        <v>5990</v>
      </c>
      <c r="B3635" s="5" t="s">
        <v>5718</v>
      </c>
      <c r="C3635" s="5" t="s">
        <v>5751</v>
      </c>
      <c r="D3635" s="5" t="s">
        <v>5752</v>
      </c>
      <c r="E3635" s="5" t="s">
        <v>5753</v>
      </c>
      <c r="F3635" s="5" t="s">
        <v>584</v>
      </c>
      <c r="G3635" s="15">
        <v>87</v>
      </c>
      <c r="H3635" s="16">
        <v>1.0486111111111112</v>
      </c>
      <c r="I3635" s="27">
        <f t="shared" si="112"/>
        <v>2.806451612903226</v>
      </c>
      <c r="J3635" s="16">
        <f t="shared" si="113"/>
        <v>3.3826164874551971E-2</v>
      </c>
      <c r="K3635" s="16">
        <v>0.96617383512544808</v>
      </c>
      <c r="L3635" s="16">
        <v>0</v>
      </c>
      <c r="M3635" s="15">
        <v>87</v>
      </c>
      <c r="N3635" s="16">
        <v>1.0486111111111112</v>
      </c>
      <c r="O3635" s="23"/>
    </row>
    <row r="3636" spans="1:38" x14ac:dyDescent="0.3">
      <c r="A3636" s="21" t="s">
        <v>5990</v>
      </c>
      <c r="B3636" s="5" t="s">
        <v>5718</v>
      </c>
      <c r="C3636" s="5" t="s">
        <v>5751</v>
      </c>
      <c r="D3636" s="5" t="s">
        <v>5754</v>
      </c>
      <c r="E3636" s="5" t="s">
        <v>5755</v>
      </c>
      <c r="F3636" s="5" t="s">
        <v>584</v>
      </c>
      <c r="G3636" s="15">
        <v>62</v>
      </c>
      <c r="H3636" s="16">
        <v>0.59930555555555554</v>
      </c>
      <c r="I3636" s="27">
        <f t="shared" si="112"/>
        <v>2</v>
      </c>
      <c r="J3636" s="16">
        <f t="shared" si="113"/>
        <v>1.9332437275985662E-2</v>
      </c>
      <c r="K3636" s="16">
        <v>0.98066756272401434</v>
      </c>
      <c r="L3636" s="16">
        <v>0</v>
      </c>
      <c r="M3636" s="15">
        <v>62</v>
      </c>
      <c r="N3636" s="17">
        <v>0.59930555555555554</v>
      </c>
      <c r="O3636" s="23"/>
    </row>
    <row r="3637" spans="1:38" x14ac:dyDescent="0.3">
      <c r="A3637" s="21" t="s">
        <v>5990</v>
      </c>
      <c r="B3637" s="5" t="s">
        <v>5718</v>
      </c>
      <c r="C3637" s="5" t="s">
        <v>5751</v>
      </c>
      <c r="D3637" s="5" t="s">
        <v>5756</v>
      </c>
      <c r="E3637" s="5" t="s">
        <v>5757</v>
      </c>
      <c r="F3637" s="5" t="s">
        <v>584</v>
      </c>
      <c r="G3637" s="15">
        <v>79</v>
      </c>
      <c r="H3637" s="16">
        <v>0.82152777777777775</v>
      </c>
      <c r="I3637" s="27">
        <f t="shared" si="112"/>
        <v>2.5483870967741935</v>
      </c>
      <c r="J3637" s="16">
        <f t="shared" si="113"/>
        <v>2.6500896057347668E-2</v>
      </c>
      <c r="K3637" s="16">
        <v>0.97349910394265238</v>
      </c>
      <c r="L3637" s="16">
        <v>0</v>
      </c>
      <c r="M3637" s="15">
        <v>79</v>
      </c>
      <c r="N3637" s="17">
        <v>0.82152777777777775</v>
      </c>
      <c r="O3637" s="23"/>
      <c r="P3637" s="11"/>
      <c r="Q3637" s="11"/>
      <c r="R3637" s="11"/>
      <c r="S3637" s="11"/>
      <c r="T3637" s="11"/>
      <c r="U3637" s="11"/>
      <c r="V3637" s="11"/>
      <c r="W3637" s="11"/>
      <c r="X3637" s="11"/>
      <c r="Y3637" s="11"/>
      <c r="Z3637" s="11"/>
      <c r="AA3637" s="11"/>
      <c r="AB3637" s="11"/>
      <c r="AC3637" s="11"/>
      <c r="AD3637" s="11"/>
      <c r="AE3637" s="11"/>
      <c r="AF3637" s="11"/>
      <c r="AG3637" s="11"/>
      <c r="AH3637" s="11"/>
      <c r="AI3637" s="11"/>
      <c r="AJ3637" s="11"/>
      <c r="AK3637" s="11"/>
      <c r="AL3637" s="11"/>
    </row>
    <row r="3638" spans="1:38" x14ac:dyDescent="0.3">
      <c r="A3638" s="21" t="s">
        <v>5990</v>
      </c>
      <c r="B3638" s="5" t="s">
        <v>5718</v>
      </c>
      <c r="C3638" s="5" t="s">
        <v>5751</v>
      </c>
      <c r="D3638" s="5" t="s">
        <v>5758</v>
      </c>
      <c r="E3638" s="5" t="s">
        <v>5759</v>
      </c>
      <c r="F3638" s="5" t="s">
        <v>584</v>
      </c>
      <c r="G3638" s="15">
        <v>45</v>
      </c>
      <c r="H3638" s="16">
        <v>0.57222222222222219</v>
      </c>
      <c r="I3638" s="27">
        <f t="shared" si="112"/>
        <v>1.4516129032258065</v>
      </c>
      <c r="J3638" s="16">
        <f t="shared" si="113"/>
        <v>1.8458781362007168E-2</v>
      </c>
      <c r="K3638" s="16">
        <v>0.98154121863799282</v>
      </c>
      <c r="L3638" s="16">
        <v>0</v>
      </c>
      <c r="M3638" s="15">
        <v>45</v>
      </c>
      <c r="N3638" s="17">
        <v>0.57222222222222219</v>
      </c>
      <c r="O3638" s="23"/>
    </row>
    <row r="3639" spans="1:38" x14ac:dyDescent="0.3">
      <c r="A3639" s="21" t="s">
        <v>5990</v>
      </c>
      <c r="B3639" s="5" t="s">
        <v>5718</v>
      </c>
      <c r="C3639" s="5" t="s">
        <v>5751</v>
      </c>
      <c r="D3639" s="5" t="s">
        <v>5760</v>
      </c>
      <c r="E3639" s="5" t="s">
        <v>5761</v>
      </c>
      <c r="F3639" s="5" t="s">
        <v>31</v>
      </c>
      <c r="G3639" s="15">
        <v>28</v>
      </c>
      <c r="H3639" s="16">
        <v>0.21388888888888891</v>
      </c>
      <c r="I3639" s="27">
        <f t="shared" si="112"/>
        <v>0.90322580645161288</v>
      </c>
      <c r="J3639" s="16">
        <f t="shared" si="113"/>
        <v>6.8996415770609327E-3</v>
      </c>
      <c r="K3639" s="16">
        <v>0.99310035842293909</v>
      </c>
      <c r="L3639" s="16">
        <v>0</v>
      </c>
      <c r="M3639" s="15">
        <v>28</v>
      </c>
      <c r="N3639" s="17">
        <v>0.21388888888888891</v>
      </c>
      <c r="O3639" s="23"/>
    </row>
    <row r="3640" spans="1:38" x14ac:dyDescent="0.3">
      <c r="A3640" s="21" t="s">
        <v>5990</v>
      </c>
      <c r="B3640" s="5" t="s">
        <v>5718</v>
      </c>
      <c r="C3640" s="5" t="s">
        <v>5751</v>
      </c>
      <c r="D3640" s="5" t="s">
        <v>5762</v>
      </c>
      <c r="E3640" s="5" t="s">
        <v>5763</v>
      </c>
      <c r="F3640" s="5" t="s">
        <v>31</v>
      </c>
      <c r="G3640" s="15">
        <v>68</v>
      </c>
      <c r="H3640" s="16">
        <v>0.53611111111111109</v>
      </c>
      <c r="I3640" s="27">
        <f t="shared" si="112"/>
        <v>2.193548387096774</v>
      </c>
      <c r="J3640" s="16">
        <f t="shared" si="113"/>
        <v>1.7293906810035842E-2</v>
      </c>
      <c r="K3640" s="16">
        <v>0.98270609318996416</v>
      </c>
      <c r="L3640" s="16">
        <v>0</v>
      </c>
      <c r="M3640" s="15">
        <v>68</v>
      </c>
      <c r="N3640" s="17">
        <v>0.53611111111111109</v>
      </c>
      <c r="O3640" s="23"/>
    </row>
    <row r="3641" spans="1:38" x14ac:dyDescent="0.3">
      <c r="A3641" s="21" t="s">
        <v>5990</v>
      </c>
      <c r="B3641" s="5" t="s">
        <v>5718</v>
      </c>
      <c r="C3641" s="5" t="s">
        <v>5751</v>
      </c>
      <c r="D3641" s="5" t="s">
        <v>5764</v>
      </c>
      <c r="E3641" s="5" t="s">
        <v>5765</v>
      </c>
      <c r="F3641" s="5" t="s">
        <v>31</v>
      </c>
      <c r="G3641" s="15">
        <v>46</v>
      </c>
      <c r="H3641" s="16">
        <v>0.29305555555555557</v>
      </c>
      <c r="I3641" s="27">
        <f t="shared" si="112"/>
        <v>1.4838709677419355</v>
      </c>
      <c r="J3641" s="16">
        <f t="shared" si="113"/>
        <v>9.453405017921147E-3</v>
      </c>
      <c r="K3641" s="16">
        <v>0.99054659498207887</v>
      </c>
      <c r="L3641" s="16">
        <v>0</v>
      </c>
      <c r="M3641" s="15">
        <v>46</v>
      </c>
      <c r="N3641" s="17">
        <v>0.29305555555555557</v>
      </c>
      <c r="O3641" s="23"/>
    </row>
    <row r="3642" spans="1:38" x14ac:dyDescent="0.3">
      <c r="A3642" s="21" t="s">
        <v>5990</v>
      </c>
      <c r="B3642" s="5" t="s">
        <v>5718</v>
      </c>
      <c r="C3642" s="5" t="s">
        <v>5751</v>
      </c>
      <c r="D3642" s="5" t="s">
        <v>5766</v>
      </c>
      <c r="E3642" s="5" t="s">
        <v>5767</v>
      </c>
      <c r="F3642" s="5" t="s">
        <v>584</v>
      </c>
      <c r="G3642" s="15">
        <v>101</v>
      </c>
      <c r="H3642" s="16">
        <v>0.50972222222222219</v>
      </c>
      <c r="I3642" s="27">
        <f t="shared" si="112"/>
        <v>3.2580645161290325</v>
      </c>
      <c r="J3642" s="16">
        <f t="shared" si="113"/>
        <v>1.6442652329749102E-2</v>
      </c>
      <c r="K3642" s="16">
        <v>0.98355734767025083</v>
      </c>
      <c r="L3642" s="16">
        <v>0</v>
      </c>
      <c r="M3642" s="15">
        <v>101</v>
      </c>
      <c r="N3642" s="17">
        <v>0.50972222222222219</v>
      </c>
      <c r="O3642" s="23"/>
    </row>
    <row r="3643" spans="1:38" x14ac:dyDescent="0.3">
      <c r="A3643" s="21" t="s">
        <v>5990</v>
      </c>
      <c r="B3643" s="5" t="s">
        <v>5718</v>
      </c>
      <c r="C3643" s="5" t="s">
        <v>5751</v>
      </c>
      <c r="D3643" s="5" t="s">
        <v>5768</v>
      </c>
      <c r="E3643" s="5" t="s">
        <v>5769</v>
      </c>
      <c r="F3643" s="5" t="s">
        <v>584</v>
      </c>
      <c r="G3643" s="15">
        <v>187</v>
      </c>
      <c r="H3643" s="16">
        <v>1.3270833333333334</v>
      </c>
      <c r="I3643" s="27">
        <f t="shared" si="112"/>
        <v>6.032258064516129</v>
      </c>
      <c r="J3643" s="16">
        <f t="shared" si="113"/>
        <v>4.2809139784946236E-2</v>
      </c>
      <c r="K3643" s="16">
        <v>0.95719086021505373</v>
      </c>
      <c r="L3643" s="16">
        <v>0</v>
      </c>
      <c r="M3643" s="15">
        <v>187</v>
      </c>
      <c r="N3643" s="16">
        <v>1.3270833333333334</v>
      </c>
      <c r="O3643" s="23"/>
    </row>
    <row r="3644" spans="1:38" x14ac:dyDescent="0.3">
      <c r="A3644" s="21" t="s">
        <v>5990</v>
      </c>
      <c r="B3644" s="5" t="s">
        <v>5718</v>
      </c>
      <c r="C3644" s="5" t="s">
        <v>5770</v>
      </c>
      <c r="D3644" s="5" t="s">
        <v>5771</v>
      </c>
      <c r="E3644" s="5" t="s">
        <v>5772</v>
      </c>
      <c r="F3644" s="5" t="s">
        <v>584</v>
      </c>
      <c r="G3644" s="15">
        <v>38</v>
      </c>
      <c r="H3644" s="16">
        <v>2.0319444444444446</v>
      </c>
      <c r="I3644" s="27">
        <f t="shared" si="112"/>
        <v>1.2258064516129032</v>
      </c>
      <c r="J3644" s="16">
        <f t="shared" si="113"/>
        <v>6.5546594982078862E-2</v>
      </c>
      <c r="K3644" s="16">
        <v>0.93445340501792118</v>
      </c>
      <c r="L3644" s="16">
        <v>0</v>
      </c>
      <c r="M3644" s="15">
        <v>38</v>
      </c>
      <c r="N3644" s="16">
        <v>2.0319444444444446</v>
      </c>
      <c r="O3644" s="23"/>
    </row>
    <row r="3645" spans="1:38" x14ac:dyDescent="0.3">
      <c r="A3645" s="21" t="s">
        <v>5990</v>
      </c>
      <c r="B3645" s="5" t="s">
        <v>5718</v>
      </c>
      <c r="C3645" s="5" t="s">
        <v>5770</v>
      </c>
      <c r="D3645" s="5" t="s">
        <v>5773</v>
      </c>
      <c r="E3645" s="5" t="s">
        <v>5774</v>
      </c>
      <c r="F3645" s="5" t="s">
        <v>584</v>
      </c>
      <c r="G3645" s="15">
        <v>60</v>
      </c>
      <c r="H3645" s="16">
        <v>2.0013888888888891</v>
      </c>
      <c r="I3645" s="27">
        <f t="shared" si="112"/>
        <v>1.935483870967742</v>
      </c>
      <c r="J3645" s="16">
        <f t="shared" si="113"/>
        <v>6.4560931899641585E-2</v>
      </c>
      <c r="K3645" s="16">
        <v>0.93543906810035848</v>
      </c>
      <c r="L3645" s="16">
        <v>0</v>
      </c>
      <c r="M3645" s="15">
        <v>60</v>
      </c>
      <c r="N3645" s="16">
        <v>2.0013888888888887</v>
      </c>
      <c r="O3645" s="23"/>
    </row>
    <row r="3646" spans="1:38" x14ac:dyDescent="0.3">
      <c r="A3646" s="21" t="s">
        <v>5990</v>
      </c>
      <c r="B3646" s="5" t="s">
        <v>5718</v>
      </c>
      <c r="C3646" s="5" t="s">
        <v>5770</v>
      </c>
      <c r="D3646" s="5" t="s">
        <v>5775</v>
      </c>
      <c r="E3646" s="5" t="s">
        <v>5776</v>
      </c>
      <c r="F3646" s="5" t="s">
        <v>584</v>
      </c>
      <c r="G3646" s="15">
        <v>69</v>
      </c>
      <c r="H3646" s="16">
        <v>2.4826388888888893</v>
      </c>
      <c r="I3646" s="27">
        <f t="shared" si="112"/>
        <v>2.225806451612903</v>
      </c>
      <c r="J3646" s="16">
        <f t="shared" si="113"/>
        <v>8.0085125448028691E-2</v>
      </c>
      <c r="K3646" s="16">
        <v>0.9199148745519713</v>
      </c>
      <c r="L3646" s="16">
        <v>0</v>
      </c>
      <c r="M3646" s="15">
        <v>69</v>
      </c>
      <c r="N3646" s="16">
        <v>2.4826388888888888</v>
      </c>
      <c r="O3646" s="23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  <c r="AC3646" s="9"/>
      <c r="AD3646" s="9"/>
      <c r="AE3646" s="9"/>
      <c r="AF3646" s="9"/>
      <c r="AG3646" s="9"/>
      <c r="AH3646" s="9"/>
      <c r="AI3646" s="9"/>
      <c r="AJ3646" s="9"/>
      <c r="AK3646" s="9"/>
      <c r="AL3646" s="9"/>
    </row>
    <row r="3647" spans="1:38" x14ac:dyDescent="0.3">
      <c r="A3647" s="21" t="s">
        <v>5990</v>
      </c>
      <c r="B3647" s="5" t="s">
        <v>5718</v>
      </c>
      <c r="C3647" s="5" t="s">
        <v>5770</v>
      </c>
      <c r="D3647" s="5" t="s">
        <v>5777</v>
      </c>
      <c r="E3647" s="5" t="s">
        <v>5778</v>
      </c>
      <c r="F3647" s="5" t="s">
        <v>584</v>
      </c>
      <c r="G3647" s="15">
        <v>30</v>
      </c>
      <c r="H3647" s="16">
        <v>1.773611111111111</v>
      </c>
      <c r="I3647" s="27">
        <f t="shared" si="112"/>
        <v>0.967741935483871</v>
      </c>
      <c r="J3647" s="16">
        <f t="shared" si="113"/>
        <v>5.7213261648745517E-2</v>
      </c>
      <c r="K3647" s="16">
        <v>0.94278673835125448</v>
      </c>
      <c r="L3647" s="16">
        <v>0</v>
      </c>
      <c r="M3647" s="15">
        <v>30</v>
      </c>
      <c r="N3647" s="16">
        <v>1.7736111111111112</v>
      </c>
      <c r="O3647" s="23"/>
    </row>
    <row r="3648" spans="1:38" x14ac:dyDescent="0.3">
      <c r="A3648" s="21" t="s">
        <v>5990</v>
      </c>
      <c r="B3648" s="5" t="s">
        <v>5718</v>
      </c>
      <c r="C3648" s="5" t="s">
        <v>5770</v>
      </c>
      <c r="D3648" s="5" t="s">
        <v>5779</v>
      </c>
      <c r="E3648" s="5" t="s">
        <v>5780</v>
      </c>
      <c r="F3648" s="5" t="s">
        <v>584</v>
      </c>
      <c r="G3648" s="15">
        <v>56</v>
      </c>
      <c r="H3648" s="16">
        <v>2.3166666666666669</v>
      </c>
      <c r="I3648" s="27">
        <f t="shared" si="112"/>
        <v>1.8064516129032258</v>
      </c>
      <c r="J3648" s="16">
        <f t="shared" si="113"/>
        <v>7.4731182795698931E-2</v>
      </c>
      <c r="K3648" s="16">
        <v>0.9252688172043011</v>
      </c>
      <c r="L3648" s="16">
        <v>0</v>
      </c>
      <c r="M3648" s="15">
        <v>56</v>
      </c>
      <c r="N3648" s="16">
        <v>2.3166666666666669</v>
      </c>
      <c r="O3648" s="23"/>
    </row>
    <row r="3649" spans="1:38" x14ac:dyDescent="0.3">
      <c r="A3649" s="21" t="s">
        <v>5990</v>
      </c>
      <c r="B3649" s="5" t="s">
        <v>5718</v>
      </c>
      <c r="C3649" s="5" t="s">
        <v>5781</v>
      </c>
      <c r="D3649" s="5" t="s">
        <v>5782</v>
      </c>
      <c r="E3649" s="5" t="s">
        <v>5783</v>
      </c>
      <c r="F3649" s="5" t="s">
        <v>584</v>
      </c>
      <c r="G3649" s="15">
        <v>103</v>
      </c>
      <c r="H3649" s="16">
        <v>2.9812500000000002</v>
      </c>
      <c r="I3649" s="27">
        <f t="shared" si="112"/>
        <v>3.3225806451612905</v>
      </c>
      <c r="J3649" s="16">
        <f t="shared" si="113"/>
        <v>9.6169354838709684E-2</v>
      </c>
      <c r="K3649" s="16">
        <v>0.9038306451612903</v>
      </c>
      <c r="L3649" s="16">
        <v>0</v>
      </c>
      <c r="M3649" s="15">
        <v>103</v>
      </c>
      <c r="N3649" s="16">
        <v>2.9812499999999997</v>
      </c>
      <c r="O3649" s="23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A3649" s="9"/>
      <c r="AB3649" s="9"/>
      <c r="AC3649" s="9"/>
      <c r="AD3649" s="9"/>
      <c r="AE3649" s="9"/>
      <c r="AF3649" s="9"/>
      <c r="AG3649" s="9"/>
      <c r="AH3649" s="9"/>
      <c r="AI3649" s="9"/>
      <c r="AJ3649" s="9"/>
      <c r="AK3649" s="9"/>
      <c r="AL3649" s="9"/>
    </row>
    <row r="3650" spans="1:38" x14ac:dyDescent="0.3">
      <c r="A3650" s="21" t="s">
        <v>5990</v>
      </c>
      <c r="B3650" s="5" t="s">
        <v>5718</v>
      </c>
      <c r="C3650" s="5" t="s">
        <v>5781</v>
      </c>
      <c r="D3650" s="5" t="s">
        <v>5784</v>
      </c>
      <c r="E3650" s="5" t="s">
        <v>5785</v>
      </c>
      <c r="F3650" s="5" t="s">
        <v>584</v>
      </c>
      <c r="G3650" s="15">
        <v>19</v>
      </c>
      <c r="H3650" s="16">
        <v>0.7993055555555556</v>
      </c>
      <c r="I3650" s="27">
        <f t="shared" si="112"/>
        <v>0.61290322580645162</v>
      </c>
      <c r="J3650" s="16">
        <f t="shared" si="113"/>
        <v>2.5784050179211471E-2</v>
      </c>
      <c r="K3650" s="16">
        <v>0.97421594982078863</v>
      </c>
      <c r="L3650" s="16">
        <v>0</v>
      </c>
      <c r="M3650" s="15">
        <v>19</v>
      </c>
      <c r="N3650" s="17">
        <v>0.7993055555555556</v>
      </c>
      <c r="O3650" s="23"/>
    </row>
    <row r="3651" spans="1:38" x14ac:dyDescent="0.3">
      <c r="A3651" s="21" t="s">
        <v>5990</v>
      </c>
      <c r="B3651" s="5" t="s">
        <v>5718</v>
      </c>
      <c r="C3651" s="5" t="s">
        <v>5781</v>
      </c>
      <c r="D3651" s="5" t="s">
        <v>5447</v>
      </c>
      <c r="E3651" s="5" t="s">
        <v>5786</v>
      </c>
      <c r="F3651" s="5" t="s">
        <v>31</v>
      </c>
      <c r="G3651" s="15">
        <v>21</v>
      </c>
      <c r="H3651" s="16">
        <v>0.17499999999999999</v>
      </c>
      <c r="I3651" s="27">
        <f t="shared" si="112"/>
        <v>0.67741935483870963</v>
      </c>
      <c r="J3651" s="16">
        <f t="shared" si="113"/>
        <v>5.6451612903225803E-3</v>
      </c>
      <c r="K3651" s="16">
        <v>0.99435483870967745</v>
      </c>
      <c r="L3651" s="16">
        <v>0</v>
      </c>
      <c r="M3651" s="15">
        <v>21</v>
      </c>
      <c r="N3651" s="17">
        <v>0.17500000000000002</v>
      </c>
      <c r="O3651" s="23"/>
    </row>
    <row r="3652" spans="1:38" x14ac:dyDescent="0.3">
      <c r="A3652" s="21" t="s">
        <v>5990</v>
      </c>
      <c r="B3652" s="5" t="s">
        <v>5718</v>
      </c>
      <c r="C3652" s="5" t="s">
        <v>5781</v>
      </c>
      <c r="D3652" s="5" t="s">
        <v>5787</v>
      </c>
      <c r="E3652" s="5" t="s">
        <v>5788</v>
      </c>
      <c r="F3652" s="5" t="s">
        <v>584</v>
      </c>
      <c r="G3652" s="15">
        <v>20</v>
      </c>
      <c r="H3652" s="16">
        <v>0.51666666666666661</v>
      </c>
      <c r="I3652" s="27">
        <f t="shared" si="112"/>
        <v>0.64516129032258063</v>
      </c>
      <c r="J3652" s="16">
        <f t="shared" si="113"/>
        <v>1.6666666666666666E-2</v>
      </c>
      <c r="K3652" s="16">
        <v>0.98333333333333339</v>
      </c>
      <c r="L3652" s="16">
        <v>0</v>
      </c>
      <c r="M3652" s="15">
        <v>20</v>
      </c>
      <c r="N3652" s="17">
        <v>0.51666666666666672</v>
      </c>
      <c r="O3652" s="23"/>
    </row>
    <row r="3653" spans="1:38" x14ac:dyDescent="0.3">
      <c r="A3653" s="21" t="s">
        <v>5990</v>
      </c>
      <c r="B3653" s="5" t="s">
        <v>5718</v>
      </c>
      <c r="C3653" s="5" t="s">
        <v>5781</v>
      </c>
      <c r="D3653" s="5" t="s">
        <v>5789</v>
      </c>
      <c r="E3653" s="5" t="s">
        <v>5790</v>
      </c>
      <c r="F3653" s="5" t="s">
        <v>584</v>
      </c>
      <c r="G3653" s="15">
        <v>99</v>
      </c>
      <c r="H3653" s="16">
        <v>1.1597222222222223</v>
      </c>
      <c r="I3653" s="27">
        <f t="shared" si="112"/>
        <v>3.193548387096774</v>
      </c>
      <c r="J3653" s="16">
        <f t="shared" si="113"/>
        <v>3.7410394265232981E-2</v>
      </c>
      <c r="K3653" s="16">
        <v>0.96258960573476693</v>
      </c>
      <c r="L3653" s="16">
        <v>0</v>
      </c>
      <c r="M3653" s="15">
        <v>99</v>
      </c>
      <c r="N3653" s="16">
        <v>1.1597222222222221</v>
      </c>
      <c r="O3653" s="23"/>
    </row>
    <row r="3654" spans="1:38" x14ac:dyDescent="0.3">
      <c r="A3654" s="21" t="s">
        <v>5990</v>
      </c>
      <c r="B3654" s="5" t="s">
        <v>5718</v>
      </c>
      <c r="C3654" s="5" t="s">
        <v>5781</v>
      </c>
      <c r="D3654" s="5" t="s">
        <v>5791</v>
      </c>
      <c r="E3654" s="5" t="s">
        <v>5792</v>
      </c>
      <c r="F3654" s="5" t="s">
        <v>584</v>
      </c>
      <c r="G3654" s="15">
        <v>132</v>
      </c>
      <c r="H3654" s="16">
        <v>1.5541666666666667</v>
      </c>
      <c r="I3654" s="27">
        <f t="shared" ref="I3654:I3717" si="114">G3654/31</f>
        <v>4.258064516129032</v>
      </c>
      <c r="J3654" s="16">
        <f t="shared" ref="J3654:J3717" si="115">H3654/31</f>
        <v>5.0134408602150536E-2</v>
      </c>
      <c r="K3654" s="16">
        <v>0.94986559139784954</v>
      </c>
      <c r="L3654" s="16">
        <v>0</v>
      </c>
      <c r="M3654" s="15">
        <v>132</v>
      </c>
      <c r="N3654" s="16">
        <v>1.5541666666666665</v>
      </c>
      <c r="O3654" s="23"/>
    </row>
    <row r="3655" spans="1:38" x14ac:dyDescent="0.3">
      <c r="A3655" s="21" t="s">
        <v>5990</v>
      </c>
      <c r="B3655" s="5" t="s">
        <v>5718</v>
      </c>
      <c r="C3655" s="5" t="s">
        <v>5781</v>
      </c>
      <c r="D3655" s="5" t="s">
        <v>5793</v>
      </c>
      <c r="E3655" s="5" t="s">
        <v>5794</v>
      </c>
      <c r="F3655" s="5" t="s">
        <v>31</v>
      </c>
      <c r="G3655" s="15">
        <v>33</v>
      </c>
      <c r="H3655" s="16">
        <v>0.2680555555555556</v>
      </c>
      <c r="I3655" s="27">
        <f t="shared" si="114"/>
        <v>1.064516129032258</v>
      </c>
      <c r="J3655" s="16">
        <f t="shared" si="115"/>
        <v>8.6469534050179226E-3</v>
      </c>
      <c r="K3655" s="16">
        <v>0.99135304659498213</v>
      </c>
      <c r="L3655" s="16">
        <v>0</v>
      </c>
      <c r="M3655" s="15">
        <v>33</v>
      </c>
      <c r="N3655" s="17">
        <v>0.26805555555555555</v>
      </c>
      <c r="O3655" s="23"/>
    </row>
    <row r="3656" spans="1:38" x14ac:dyDescent="0.3">
      <c r="A3656" s="21" t="s">
        <v>5990</v>
      </c>
      <c r="B3656" s="5" t="s">
        <v>5718</v>
      </c>
      <c r="C3656" s="5" t="s">
        <v>5781</v>
      </c>
      <c r="D3656" s="5" t="s">
        <v>5795</v>
      </c>
      <c r="E3656" s="5" t="s">
        <v>5796</v>
      </c>
      <c r="F3656" s="5" t="s">
        <v>31</v>
      </c>
      <c r="G3656" s="15">
        <v>27</v>
      </c>
      <c r="H3656" s="16">
        <v>0.24097222222222223</v>
      </c>
      <c r="I3656" s="27">
        <f t="shared" si="114"/>
        <v>0.87096774193548387</v>
      </c>
      <c r="J3656" s="16">
        <f t="shared" si="115"/>
        <v>7.7732974910394263E-3</v>
      </c>
      <c r="K3656" s="16">
        <v>0.99222670250896061</v>
      </c>
      <c r="L3656" s="16">
        <v>0</v>
      </c>
      <c r="M3656" s="15">
        <v>27</v>
      </c>
      <c r="N3656" s="17">
        <v>0.24097222222222223</v>
      </c>
      <c r="O3656" s="23"/>
    </row>
    <row r="3657" spans="1:38" x14ac:dyDescent="0.3">
      <c r="A3657" s="21" t="s">
        <v>5990</v>
      </c>
      <c r="B3657" s="5" t="s">
        <v>5718</v>
      </c>
      <c r="C3657" s="5" t="s">
        <v>5781</v>
      </c>
      <c r="D3657" s="5" t="s">
        <v>5797</v>
      </c>
      <c r="E3657" s="5" t="s">
        <v>5798</v>
      </c>
      <c r="F3657" s="5" t="s">
        <v>584</v>
      </c>
      <c r="G3657" s="15">
        <v>20</v>
      </c>
      <c r="H3657" s="16">
        <v>0.51666666666666661</v>
      </c>
      <c r="I3657" s="27">
        <f t="shared" si="114"/>
        <v>0.64516129032258063</v>
      </c>
      <c r="J3657" s="16">
        <f t="shared" si="115"/>
        <v>1.6666666666666666E-2</v>
      </c>
      <c r="K3657" s="16">
        <v>0.98333333333333339</v>
      </c>
      <c r="L3657" s="16">
        <v>0</v>
      </c>
      <c r="M3657" s="15">
        <v>20</v>
      </c>
      <c r="N3657" s="17">
        <v>0.51666666666666672</v>
      </c>
      <c r="O3657" s="23"/>
    </row>
    <row r="3658" spans="1:38" x14ac:dyDescent="0.3">
      <c r="A3658" s="21" t="s">
        <v>5990</v>
      </c>
      <c r="B3658" s="5" t="s">
        <v>5718</v>
      </c>
      <c r="C3658" s="5" t="s">
        <v>5781</v>
      </c>
      <c r="D3658" s="5" t="s">
        <v>6451</v>
      </c>
      <c r="E3658" s="5" t="s">
        <v>5799</v>
      </c>
      <c r="F3658" s="5" t="s">
        <v>584</v>
      </c>
      <c r="G3658" s="15">
        <v>10</v>
      </c>
      <c r="H3658" s="16">
        <v>0.28611111111111109</v>
      </c>
      <c r="I3658" s="27">
        <f t="shared" si="114"/>
        <v>0.32258064516129031</v>
      </c>
      <c r="J3658" s="16">
        <f t="shared" si="115"/>
        <v>9.2293906810035839E-3</v>
      </c>
      <c r="K3658" s="16">
        <v>0.99077060931899641</v>
      </c>
      <c r="L3658" s="16">
        <v>0</v>
      </c>
      <c r="M3658" s="15">
        <v>10</v>
      </c>
      <c r="N3658" s="17">
        <v>0.28611111111111115</v>
      </c>
      <c r="O3658" s="23"/>
    </row>
    <row r="3659" spans="1:38" x14ac:dyDescent="0.3">
      <c r="A3659" s="21" t="s">
        <v>5990</v>
      </c>
      <c r="B3659" s="5" t="s">
        <v>5718</v>
      </c>
      <c r="C3659" s="5" t="s">
        <v>5781</v>
      </c>
      <c r="D3659" s="5" t="s">
        <v>6452</v>
      </c>
      <c r="E3659" s="5" t="s">
        <v>6453</v>
      </c>
      <c r="F3659" s="5" t="s">
        <v>584</v>
      </c>
      <c r="G3659" s="15">
        <v>48</v>
      </c>
      <c r="H3659" s="16">
        <v>0.43055555555555558</v>
      </c>
      <c r="I3659" s="27">
        <f t="shared" si="114"/>
        <v>1.5483870967741935</v>
      </c>
      <c r="J3659" s="16">
        <f t="shared" si="115"/>
        <v>1.388888888888889E-2</v>
      </c>
      <c r="K3659" s="16">
        <v>0.98611111111111105</v>
      </c>
      <c r="L3659" s="16">
        <v>0</v>
      </c>
      <c r="M3659" s="15">
        <v>48</v>
      </c>
      <c r="N3659" s="17">
        <v>0.43055555555555558</v>
      </c>
      <c r="O3659" s="23"/>
    </row>
    <row r="3660" spans="1:38" x14ac:dyDescent="0.3">
      <c r="A3660" s="21" t="s">
        <v>5990</v>
      </c>
      <c r="B3660" s="5" t="s">
        <v>5718</v>
      </c>
      <c r="C3660" s="5" t="s">
        <v>7699</v>
      </c>
      <c r="D3660" s="5" t="s">
        <v>8018</v>
      </c>
      <c r="E3660" s="5" t="s">
        <v>8019</v>
      </c>
      <c r="F3660" s="5" t="s">
        <v>584</v>
      </c>
      <c r="G3660" s="15">
        <v>1</v>
      </c>
      <c r="H3660" s="16">
        <v>1.3888888888888889E-3</v>
      </c>
      <c r="I3660" s="27">
        <f t="shared" si="114"/>
        <v>3.2258064516129031E-2</v>
      </c>
      <c r="J3660" s="16">
        <f t="shared" si="115"/>
        <v>4.4802867383512545E-5</v>
      </c>
      <c r="K3660" s="16">
        <v>0.9999551971326166</v>
      </c>
      <c r="L3660" s="16">
        <v>0</v>
      </c>
      <c r="M3660" s="15">
        <v>1</v>
      </c>
      <c r="N3660" s="17">
        <v>1.3888888888888889E-3</v>
      </c>
      <c r="O3660" s="23"/>
    </row>
    <row r="3661" spans="1:38" x14ac:dyDescent="0.3">
      <c r="A3661" s="21" t="s">
        <v>5990</v>
      </c>
      <c r="B3661" s="5" t="s">
        <v>5718</v>
      </c>
      <c r="C3661" s="5" t="s">
        <v>7699</v>
      </c>
      <c r="D3661" s="5" t="s">
        <v>7700</v>
      </c>
      <c r="E3661" s="5" t="s">
        <v>7701</v>
      </c>
      <c r="F3661" s="5" t="s">
        <v>584</v>
      </c>
      <c r="G3661" s="15">
        <v>46</v>
      </c>
      <c r="H3661" s="16">
        <v>5.486111111111111E-2</v>
      </c>
      <c r="I3661" s="27">
        <f t="shared" si="114"/>
        <v>1.4838709677419355</v>
      </c>
      <c r="J3661" s="16">
        <f t="shared" si="115"/>
        <v>1.7697132616487454E-3</v>
      </c>
      <c r="K3661" s="16">
        <v>0.99823028673835124</v>
      </c>
      <c r="L3661" s="16">
        <v>0</v>
      </c>
      <c r="M3661" s="15">
        <v>46</v>
      </c>
      <c r="N3661" s="17">
        <v>5.486111111111111E-2</v>
      </c>
      <c r="O3661" s="23"/>
    </row>
    <row r="3662" spans="1:38" x14ac:dyDescent="0.3">
      <c r="A3662" s="21" t="s">
        <v>5990</v>
      </c>
      <c r="B3662" s="5" t="s">
        <v>5718</v>
      </c>
      <c r="C3662" s="5" t="s">
        <v>7699</v>
      </c>
      <c r="D3662" s="5" t="s">
        <v>7702</v>
      </c>
      <c r="E3662" s="5" t="s">
        <v>7703</v>
      </c>
      <c r="F3662" s="5" t="s">
        <v>584</v>
      </c>
      <c r="G3662" s="15">
        <v>9</v>
      </c>
      <c r="H3662" s="16">
        <v>0.2673611111111111</v>
      </c>
      <c r="I3662" s="27">
        <f t="shared" si="114"/>
        <v>0.29032258064516131</v>
      </c>
      <c r="J3662" s="16">
        <f t="shared" si="115"/>
        <v>8.6245519713261647E-3</v>
      </c>
      <c r="K3662" s="16">
        <v>0.99137544802867383</v>
      </c>
      <c r="L3662" s="16">
        <v>0</v>
      </c>
      <c r="M3662" s="15">
        <v>9</v>
      </c>
      <c r="N3662" s="17">
        <v>0.2673611111111111</v>
      </c>
      <c r="O3662" s="23"/>
    </row>
    <row r="3663" spans="1:38" x14ac:dyDescent="0.3">
      <c r="A3663" s="21" t="s">
        <v>5990</v>
      </c>
      <c r="B3663" s="5" t="s">
        <v>5718</v>
      </c>
      <c r="C3663" s="5" t="s">
        <v>5800</v>
      </c>
      <c r="D3663" s="5" t="s">
        <v>5801</v>
      </c>
      <c r="E3663" s="5" t="s">
        <v>5802</v>
      </c>
      <c r="F3663" s="5" t="s">
        <v>584</v>
      </c>
      <c r="G3663" s="15">
        <v>136</v>
      </c>
      <c r="H3663" s="16">
        <v>3.9236111111111112</v>
      </c>
      <c r="I3663" s="27">
        <f t="shared" si="114"/>
        <v>4.387096774193548</v>
      </c>
      <c r="J3663" s="16">
        <f t="shared" si="115"/>
        <v>0.12656810035842295</v>
      </c>
      <c r="K3663" s="16">
        <v>0.87343189964157708</v>
      </c>
      <c r="L3663" s="16">
        <v>0</v>
      </c>
      <c r="M3663" s="15">
        <v>136</v>
      </c>
      <c r="N3663" s="16">
        <v>3.9236111111111112</v>
      </c>
      <c r="O3663" s="23"/>
    </row>
    <row r="3664" spans="1:38" x14ac:dyDescent="0.3">
      <c r="A3664" s="21" t="s">
        <v>5990</v>
      </c>
      <c r="B3664" s="5" t="s">
        <v>5718</v>
      </c>
      <c r="C3664" s="5" t="s">
        <v>5800</v>
      </c>
      <c r="D3664" s="5" t="s">
        <v>5803</v>
      </c>
      <c r="E3664" s="5" t="s">
        <v>5804</v>
      </c>
      <c r="F3664" s="5" t="s">
        <v>584</v>
      </c>
      <c r="G3664" s="15">
        <v>103</v>
      </c>
      <c r="H3664" s="16">
        <v>2.9812500000000002</v>
      </c>
      <c r="I3664" s="27">
        <f t="shared" si="114"/>
        <v>3.3225806451612905</v>
      </c>
      <c r="J3664" s="16">
        <f t="shared" si="115"/>
        <v>9.6169354838709684E-2</v>
      </c>
      <c r="K3664" s="16">
        <v>0.9038306451612903</v>
      </c>
      <c r="L3664" s="16">
        <v>0</v>
      </c>
      <c r="M3664" s="15">
        <v>103</v>
      </c>
      <c r="N3664" s="16">
        <v>2.9812499999999997</v>
      </c>
      <c r="O3664" s="23"/>
    </row>
    <row r="3665" spans="1:38" x14ac:dyDescent="0.3">
      <c r="A3665" s="21" t="s">
        <v>5990</v>
      </c>
      <c r="B3665" s="5" t="s">
        <v>5718</v>
      </c>
      <c r="C3665" s="5" t="s">
        <v>5800</v>
      </c>
      <c r="D3665" s="5" t="s">
        <v>5805</v>
      </c>
      <c r="E3665" s="5" t="s">
        <v>5806</v>
      </c>
      <c r="F3665" s="5" t="s">
        <v>584</v>
      </c>
      <c r="G3665" s="15">
        <v>101</v>
      </c>
      <c r="H3665" s="16">
        <v>3.709027777777778</v>
      </c>
      <c r="I3665" s="27">
        <f t="shared" si="114"/>
        <v>3.2580645161290325</v>
      </c>
      <c r="J3665" s="16">
        <f t="shared" si="115"/>
        <v>0.11964605734767025</v>
      </c>
      <c r="K3665" s="16">
        <v>0.8803539426523298</v>
      </c>
      <c r="L3665" s="16">
        <v>0</v>
      </c>
      <c r="M3665" s="15">
        <v>101</v>
      </c>
      <c r="N3665" s="16">
        <v>3.7090277777777776</v>
      </c>
      <c r="O3665" s="23"/>
    </row>
    <row r="3666" spans="1:38" x14ac:dyDescent="0.3">
      <c r="A3666" s="21" t="s">
        <v>5990</v>
      </c>
      <c r="B3666" s="5" t="s">
        <v>5718</v>
      </c>
      <c r="C3666" s="5" t="s">
        <v>5800</v>
      </c>
      <c r="D3666" s="5" t="s">
        <v>5807</v>
      </c>
      <c r="E3666" s="5" t="s">
        <v>5808</v>
      </c>
      <c r="F3666" s="5" t="s">
        <v>584</v>
      </c>
      <c r="G3666" s="15">
        <v>55</v>
      </c>
      <c r="H3666" s="16">
        <v>3.6569444444444446</v>
      </c>
      <c r="I3666" s="27">
        <f t="shared" si="114"/>
        <v>1.7741935483870968</v>
      </c>
      <c r="J3666" s="16">
        <f t="shared" si="115"/>
        <v>0.11796594982078853</v>
      </c>
      <c r="K3666" s="16">
        <v>0.88203405017921144</v>
      </c>
      <c r="L3666" s="16">
        <v>0</v>
      </c>
      <c r="M3666" s="15">
        <v>55</v>
      </c>
      <c r="N3666" s="16">
        <v>3.6569444444444446</v>
      </c>
      <c r="O3666" s="23"/>
    </row>
    <row r="3667" spans="1:38" x14ac:dyDescent="0.3">
      <c r="A3667" s="21" t="s">
        <v>5990</v>
      </c>
      <c r="B3667" s="5" t="s">
        <v>5718</v>
      </c>
      <c r="C3667" s="5" t="s">
        <v>5800</v>
      </c>
      <c r="D3667" s="5" t="s">
        <v>7628</v>
      </c>
      <c r="E3667" s="5" t="s">
        <v>7629</v>
      </c>
      <c r="F3667" s="5" t="s">
        <v>584</v>
      </c>
      <c r="G3667" s="15">
        <v>108</v>
      </c>
      <c r="H3667" s="16">
        <v>3.6868055555555559</v>
      </c>
      <c r="I3667" s="27">
        <f t="shared" si="114"/>
        <v>3.4838709677419355</v>
      </c>
      <c r="J3667" s="16">
        <f t="shared" si="115"/>
        <v>0.11892921146953406</v>
      </c>
      <c r="K3667" s="16">
        <v>0.88107078853046594</v>
      </c>
      <c r="L3667" s="16">
        <v>0</v>
      </c>
      <c r="M3667" s="15">
        <v>108</v>
      </c>
      <c r="N3667" s="16">
        <v>3.6868055555555554</v>
      </c>
      <c r="O3667" s="23"/>
    </row>
    <row r="3668" spans="1:38" x14ac:dyDescent="0.3">
      <c r="A3668" s="21" t="s">
        <v>5990</v>
      </c>
      <c r="B3668" s="5" t="s">
        <v>5718</v>
      </c>
      <c r="C3668" s="5" t="s">
        <v>5809</v>
      </c>
      <c r="D3668" s="5" t="s">
        <v>5810</v>
      </c>
      <c r="E3668" s="5" t="s">
        <v>5811</v>
      </c>
      <c r="F3668" s="5" t="s">
        <v>31</v>
      </c>
      <c r="G3668" s="15">
        <v>54</v>
      </c>
      <c r="H3668" s="16">
        <v>0.43333333333333335</v>
      </c>
      <c r="I3668" s="27">
        <f t="shared" si="114"/>
        <v>1.7419354838709677</v>
      </c>
      <c r="J3668" s="16">
        <f t="shared" si="115"/>
        <v>1.3978494623655914E-2</v>
      </c>
      <c r="K3668" s="16">
        <v>0.98602150537634403</v>
      </c>
      <c r="L3668" s="16">
        <v>0</v>
      </c>
      <c r="M3668" s="15">
        <v>54</v>
      </c>
      <c r="N3668" s="17">
        <v>0.43333333333333335</v>
      </c>
      <c r="O3668" s="23"/>
    </row>
    <row r="3669" spans="1:38" x14ac:dyDescent="0.3">
      <c r="A3669" s="21" t="s">
        <v>5990</v>
      </c>
      <c r="B3669" s="5" t="s">
        <v>5718</v>
      </c>
      <c r="C3669" s="5" t="s">
        <v>5809</v>
      </c>
      <c r="D3669" s="5" t="s">
        <v>5812</v>
      </c>
      <c r="E3669" s="5" t="s">
        <v>5813</v>
      </c>
      <c r="F3669" s="5" t="s">
        <v>584</v>
      </c>
      <c r="G3669" s="15">
        <v>43</v>
      </c>
      <c r="H3669" s="16">
        <v>0.36875000000000002</v>
      </c>
      <c r="I3669" s="27">
        <f t="shared" si="114"/>
        <v>1.3870967741935485</v>
      </c>
      <c r="J3669" s="16">
        <f t="shared" si="115"/>
        <v>1.1895161290322582E-2</v>
      </c>
      <c r="K3669" s="16">
        <v>0.98810483870967736</v>
      </c>
      <c r="L3669" s="16">
        <v>0</v>
      </c>
      <c r="M3669" s="15">
        <v>43</v>
      </c>
      <c r="N3669" s="17">
        <v>0.36874999999999997</v>
      </c>
      <c r="O3669" s="23"/>
    </row>
    <row r="3670" spans="1:38" x14ac:dyDescent="0.3">
      <c r="A3670" s="21" t="s">
        <v>5990</v>
      </c>
      <c r="B3670" s="5" t="s">
        <v>5718</v>
      </c>
      <c r="C3670" s="5" t="s">
        <v>5809</v>
      </c>
      <c r="D3670" s="5" t="s">
        <v>5814</v>
      </c>
      <c r="E3670" s="5" t="s">
        <v>5815</v>
      </c>
      <c r="F3670" s="5" t="s">
        <v>31</v>
      </c>
      <c r="G3670" s="15">
        <v>75</v>
      </c>
      <c r="H3670" s="16">
        <v>0.47986111111111113</v>
      </c>
      <c r="I3670" s="27">
        <f t="shared" si="114"/>
        <v>2.4193548387096775</v>
      </c>
      <c r="J3670" s="16">
        <f t="shared" si="115"/>
        <v>1.5479390681003584E-2</v>
      </c>
      <c r="K3670" s="16">
        <v>0.98452060931899643</v>
      </c>
      <c r="L3670" s="16">
        <v>0</v>
      </c>
      <c r="M3670" s="15">
        <v>75</v>
      </c>
      <c r="N3670" s="17">
        <v>0.47986111111111113</v>
      </c>
      <c r="O3670" s="23"/>
    </row>
    <row r="3671" spans="1:38" x14ac:dyDescent="0.3">
      <c r="A3671" s="21" t="s">
        <v>5990</v>
      </c>
      <c r="B3671" s="5" t="s">
        <v>5718</v>
      </c>
      <c r="C3671" s="5" t="s">
        <v>5809</v>
      </c>
      <c r="D3671" s="5" t="s">
        <v>5816</v>
      </c>
      <c r="E3671" s="5" t="s">
        <v>5817</v>
      </c>
      <c r="F3671" s="5" t="s">
        <v>31</v>
      </c>
      <c r="G3671" s="15">
        <v>39</v>
      </c>
      <c r="H3671" s="16">
        <v>0.34027777777777779</v>
      </c>
      <c r="I3671" s="27">
        <f t="shared" si="114"/>
        <v>1.2580645161290323</v>
      </c>
      <c r="J3671" s="16">
        <f t="shared" si="115"/>
        <v>1.0976702508960575E-2</v>
      </c>
      <c r="K3671" s="16">
        <v>0.98902329749103957</v>
      </c>
      <c r="L3671" s="16">
        <v>0</v>
      </c>
      <c r="M3671" s="15">
        <v>39</v>
      </c>
      <c r="N3671" s="17">
        <v>0.34027777777777773</v>
      </c>
      <c r="O3671" s="23"/>
    </row>
    <row r="3672" spans="1:38" x14ac:dyDescent="0.3">
      <c r="A3672" s="21" t="s">
        <v>5990</v>
      </c>
      <c r="B3672" s="5" t="s">
        <v>5718</v>
      </c>
      <c r="C3672" s="5" t="s">
        <v>5809</v>
      </c>
      <c r="D3672" s="5" t="s">
        <v>5818</v>
      </c>
      <c r="E3672" s="5" t="s">
        <v>5819</v>
      </c>
      <c r="F3672" s="5" t="s">
        <v>31</v>
      </c>
      <c r="G3672" s="15">
        <v>25</v>
      </c>
      <c r="H3672" s="16">
        <v>0.4152777777777778</v>
      </c>
      <c r="I3672" s="27">
        <f t="shared" si="114"/>
        <v>0.80645161290322576</v>
      </c>
      <c r="J3672" s="16">
        <f t="shared" si="115"/>
        <v>1.3396057347670251E-2</v>
      </c>
      <c r="K3672" s="16">
        <v>0.98660394265232976</v>
      </c>
      <c r="L3672" s="16">
        <v>0</v>
      </c>
      <c r="M3672" s="15">
        <v>25</v>
      </c>
      <c r="N3672" s="17">
        <v>0.4152777777777778</v>
      </c>
      <c r="O3672" s="23"/>
    </row>
    <row r="3673" spans="1:38" x14ac:dyDescent="0.3">
      <c r="A3673" s="21" t="s">
        <v>5990</v>
      </c>
      <c r="B3673" s="5" t="s">
        <v>5718</v>
      </c>
      <c r="C3673" s="5" t="s">
        <v>5809</v>
      </c>
      <c r="D3673" s="5" t="s">
        <v>5820</v>
      </c>
      <c r="E3673" s="5" t="s">
        <v>5821</v>
      </c>
      <c r="F3673" s="5" t="s">
        <v>584</v>
      </c>
      <c r="G3673" s="15">
        <v>24</v>
      </c>
      <c r="H3673" s="16">
        <v>0.29583333333333334</v>
      </c>
      <c r="I3673" s="27">
        <f t="shared" si="114"/>
        <v>0.77419354838709675</v>
      </c>
      <c r="J3673" s="16">
        <f t="shared" si="115"/>
        <v>9.5430107526881715E-3</v>
      </c>
      <c r="K3673" s="16">
        <v>0.99045698924731185</v>
      </c>
      <c r="L3673" s="16">
        <v>0</v>
      </c>
      <c r="M3673" s="15">
        <v>24</v>
      </c>
      <c r="N3673" s="17">
        <v>0.29583333333333334</v>
      </c>
      <c r="O3673" s="23"/>
    </row>
    <row r="3674" spans="1:38" x14ac:dyDescent="0.3">
      <c r="A3674" s="21" t="s">
        <v>5990</v>
      </c>
      <c r="B3674" s="5" t="s">
        <v>5822</v>
      </c>
      <c r="C3674" s="5" t="s">
        <v>5823</v>
      </c>
      <c r="D3674" s="5" t="s">
        <v>5824</v>
      </c>
      <c r="E3674" s="5" t="s">
        <v>5825</v>
      </c>
      <c r="F3674" s="5" t="s">
        <v>584</v>
      </c>
      <c r="G3674" s="15">
        <v>82</v>
      </c>
      <c r="H3674" s="16">
        <v>1.5520833333333333</v>
      </c>
      <c r="I3674" s="27">
        <f t="shared" si="114"/>
        <v>2.6451612903225805</v>
      </c>
      <c r="J3674" s="16">
        <f t="shared" si="115"/>
        <v>5.0067204301075266E-2</v>
      </c>
      <c r="K3674" s="16">
        <v>0.94993279569892475</v>
      </c>
      <c r="L3674" s="16">
        <v>0</v>
      </c>
      <c r="M3674" s="15">
        <v>82</v>
      </c>
      <c r="N3674" s="16">
        <v>1.5520833333333333</v>
      </c>
      <c r="O3674" s="23"/>
    </row>
    <row r="3675" spans="1:38" x14ac:dyDescent="0.3">
      <c r="A3675" s="21" t="s">
        <v>5990</v>
      </c>
      <c r="B3675" s="5" t="s">
        <v>5822</v>
      </c>
      <c r="C3675" s="5" t="s">
        <v>5823</v>
      </c>
      <c r="D3675" s="5" t="s">
        <v>5826</v>
      </c>
      <c r="E3675" s="5" t="s">
        <v>5827</v>
      </c>
      <c r="F3675" s="5" t="s">
        <v>584</v>
      </c>
      <c r="G3675" s="15">
        <v>60</v>
      </c>
      <c r="H3675" s="16">
        <v>0.82638888888888884</v>
      </c>
      <c r="I3675" s="27">
        <f t="shared" si="114"/>
        <v>1.935483870967742</v>
      </c>
      <c r="J3675" s="16">
        <f t="shared" si="115"/>
        <v>2.6657706093189962E-2</v>
      </c>
      <c r="K3675" s="16">
        <v>0.97334229390681004</v>
      </c>
      <c r="L3675" s="16">
        <v>0</v>
      </c>
      <c r="M3675" s="15">
        <v>60</v>
      </c>
      <c r="N3675" s="17">
        <v>0.82638888888888884</v>
      </c>
      <c r="O3675" s="23"/>
    </row>
    <row r="3676" spans="1:38" x14ac:dyDescent="0.3">
      <c r="A3676" s="21" t="s">
        <v>5990</v>
      </c>
      <c r="B3676" s="5" t="s">
        <v>5822</v>
      </c>
      <c r="C3676" s="5" t="s">
        <v>5823</v>
      </c>
      <c r="D3676" s="5" t="s">
        <v>5828</v>
      </c>
      <c r="E3676" s="5" t="s">
        <v>5829</v>
      </c>
      <c r="F3676" s="5" t="s">
        <v>584</v>
      </c>
      <c r="G3676" s="15">
        <v>68</v>
      </c>
      <c r="H3676" s="16">
        <v>1.1875</v>
      </c>
      <c r="I3676" s="27">
        <f t="shared" si="114"/>
        <v>2.193548387096774</v>
      </c>
      <c r="J3676" s="16">
        <f t="shared" si="115"/>
        <v>3.8306451612903226E-2</v>
      </c>
      <c r="K3676" s="16">
        <v>0.96169354838709675</v>
      </c>
      <c r="L3676" s="16">
        <v>0</v>
      </c>
      <c r="M3676" s="15">
        <v>68</v>
      </c>
      <c r="N3676" s="16">
        <v>1.1875</v>
      </c>
      <c r="O3676" s="23"/>
    </row>
    <row r="3677" spans="1:38" x14ac:dyDescent="0.3">
      <c r="A3677" s="21" t="s">
        <v>5990</v>
      </c>
      <c r="B3677" s="5" t="s">
        <v>5822</v>
      </c>
      <c r="C3677" s="5" t="s">
        <v>5823</v>
      </c>
      <c r="D3677" s="5" t="s">
        <v>5830</v>
      </c>
      <c r="E3677" s="5" t="s">
        <v>5831</v>
      </c>
      <c r="F3677" s="5" t="s">
        <v>584</v>
      </c>
      <c r="G3677" s="15">
        <v>85</v>
      </c>
      <c r="H3677" s="16">
        <v>1.5451388888888888</v>
      </c>
      <c r="I3677" s="27">
        <f t="shared" si="114"/>
        <v>2.7419354838709675</v>
      </c>
      <c r="J3677" s="16">
        <f t="shared" si="115"/>
        <v>4.9843189964157701E-2</v>
      </c>
      <c r="K3677" s="16">
        <v>0.95015681003584229</v>
      </c>
      <c r="L3677" s="16">
        <v>0</v>
      </c>
      <c r="M3677" s="15">
        <v>85</v>
      </c>
      <c r="N3677" s="16">
        <v>1.5451388888888891</v>
      </c>
      <c r="O3677" s="23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9"/>
      <c r="AD3677" s="9"/>
      <c r="AE3677" s="9"/>
      <c r="AF3677" s="9"/>
      <c r="AG3677" s="9"/>
      <c r="AH3677" s="9"/>
      <c r="AI3677" s="9"/>
      <c r="AJ3677" s="9"/>
      <c r="AK3677" s="9"/>
      <c r="AL3677" s="9"/>
    </row>
    <row r="3678" spans="1:38" x14ac:dyDescent="0.3">
      <c r="A3678" s="21" t="s">
        <v>5990</v>
      </c>
      <c r="B3678" s="5" t="s">
        <v>5822</v>
      </c>
      <c r="C3678" s="5" t="s">
        <v>6454</v>
      </c>
      <c r="D3678" s="5" t="s">
        <v>6455</v>
      </c>
      <c r="E3678" s="5" t="s">
        <v>6456</v>
      </c>
      <c r="F3678" s="5" t="s">
        <v>584</v>
      </c>
      <c r="G3678" s="15">
        <v>129</v>
      </c>
      <c r="H3678" s="16">
        <v>3.5798611111111112</v>
      </c>
      <c r="I3678" s="27">
        <f t="shared" si="114"/>
        <v>4.161290322580645</v>
      </c>
      <c r="J3678" s="16">
        <f t="shared" si="115"/>
        <v>0.11547939068100359</v>
      </c>
      <c r="K3678" s="16">
        <v>0.88452060931899645</v>
      </c>
      <c r="L3678" s="16">
        <v>0</v>
      </c>
      <c r="M3678" s="15">
        <v>129</v>
      </c>
      <c r="N3678" s="16">
        <v>3.5798611111111112</v>
      </c>
      <c r="O3678" s="23"/>
    </row>
    <row r="3679" spans="1:38" x14ac:dyDescent="0.3">
      <c r="A3679" s="21" t="s">
        <v>5990</v>
      </c>
      <c r="B3679" s="5" t="s">
        <v>5822</v>
      </c>
      <c r="C3679" s="5" t="s">
        <v>6454</v>
      </c>
      <c r="D3679" s="5" t="s">
        <v>6457</v>
      </c>
      <c r="E3679" s="5" t="s">
        <v>6458</v>
      </c>
      <c r="F3679" s="5" t="s">
        <v>584</v>
      </c>
      <c r="G3679" s="15">
        <v>137</v>
      </c>
      <c r="H3679" s="16">
        <v>3.3750000000000004</v>
      </c>
      <c r="I3679" s="27">
        <f t="shared" si="114"/>
        <v>4.419354838709677</v>
      </c>
      <c r="J3679" s="16">
        <f t="shared" si="115"/>
        <v>0.1088709677419355</v>
      </c>
      <c r="K3679" s="16">
        <v>0.8911290322580645</v>
      </c>
      <c r="L3679" s="16">
        <v>0</v>
      </c>
      <c r="M3679" s="15">
        <v>137</v>
      </c>
      <c r="N3679" s="16">
        <v>3.375</v>
      </c>
      <c r="O3679" s="23"/>
    </row>
    <row r="3680" spans="1:38" x14ac:dyDescent="0.3">
      <c r="A3680" s="21" t="s">
        <v>5990</v>
      </c>
      <c r="B3680" s="5" t="s">
        <v>5822</v>
      </c>
      <c r="C3680" s="5" t="s">
        <v>6454</v>
      </c>
      <c r="D3680" s="5" t="s">
        <v>7227</v>
      </c>
      <c r="E3680" s="5" t="s">
        <v>7228</v>
      </c>
      <c r="F3680" s="5" t="s">
        <v>584</v>
      </c>
      <c r="G3680" s="15">
        <v>29</v>
      </c>
      <c r="H3680" s="16">
        <v>0.54166666666666663</v>
      </c>
      <c r="I3680" s="27">
        <f t="shared" si="114"/>
        <v>0.93548387096774188</v>
      </c>
      <c r="J3680" s="16">
        <f t="shared" si="115"/>
        <v>1.7473118279569891E-2</v>
      </c>
      <c r="K3680" s="16">
        <v>0.98252688172043012</v>
      </c>
      <c r="L3680" s="16">
        <v>0</v>
      </c>
      <c r="M3680" s="15">
        <v>29</v>
      </c>
      <c r="N3680" s="17">
        <v>0.54166666666666663</v>
      </c>
      <c r="O3680" s="23"/>
    </row>
    <row r="3681" spans="1:15" x14ac:dyDescent="0.3">
      <c r="A3681" s="21" t="s">
        <v>5990</v>
      </c>
      <c r="B3681" s="5" t="s">
        <v>5822</v>
      </c>
      <c r="C3681" s="5" t="s">
        <v>7229</v>
      </c>
      <c r="D3681" s="5" t="s">
        <v>7230</v>
      </c>
      <c r="E3681" s="5" t="s">
        <v>7231</v>
      </c>
      <c r="F3681" s="5" t="s">
        <v>584</v>
      </c>
      <c r="G3681" s="15">
        <v>14</v>
      </c>
      <c r="H3681" s="16">
        <v>0.80555555555555558</v>
      </c>
      <c r="I3681" s="27">
        <f t="shared" si="114"/>
        <v>0.45161290322580644</v>
      </c>
      <c r="J3681" s="16">
        <f t="shared" si="115"/>
        <v>2.5985663082437278E-2</v>
      </c>
      <c r="K3681" s="16">
        <v>0.97401433691756267</v>
      </c>
      <c r="L3681" s="16">
        <v>0</v>
      </c>
      <c r="M3681" s="15">
        <v>14</v>
      </c>
      <c r="N3681" s="17">
        <v>0.80555555555555547</v>
      </c>
      <c r="O3681" s="23"/>
    </row>
    <row r="3682" spans="1:15" x14ac:dyDescent="0.3">
      <c r="A3682" s="21" t="s">
        <v>5990</v>
      </c>
      <c r="B3682" s="5" t="s">
        <v>5822</v>
      </c>
      <c r="C3682" s="5" t="s">
        <v>5278</v>
      </c>
      <c r="D3682" s="5" t="s">
        <v>5832</v>
      </c>
      <c r="E3682" s="5" t="s">
        <v>5833</v>
      </c>
      <c r="F3682" s="5" t="s">
        <v>584</v>
      </c>
      <c r="G3682" s="15">
        <v>31</v>
      </c>
      <c r="H3682" s="16">
        <v>1.0381944444444444</v>
      </c>
      <c r="I3682" s="27">
        <f t="shared" si="114"/>
        <v>1</v>
      </c>
      <c r="J3682" s="16">
        <f t="shared" si="115"/>
        <v>3.3490143369175628E-2</v>
      </c>
      <c r="K3682" s="16">
        <v>0.96650985663082445</v>
      </c>
      <c r="L3682" s="16">
        <v>0</v>
      </c>
      <c r="M3682" s="15">
        <v>31</v>
      </c>
      <c r="N3682" s="16">
        <v>1.0381944444444444</v>
      </c>
      <c r="O3682" s="23"/>
    </row>
    <row r="3683" spans="1:15" x14ac:dyDescent="0.3">
      <c r="A3683" s="21" t="s">
        <v>5990</v>
      </c>
      <c r="B3683" s="5" t="s">
        <v>5822</v>
      </c>
      <c r="C3683" s="5" t="s">
        <v>5278</v>
      </c>
      <c r="D3683" s="5" t="s">
        <v>5834</v>
      </c>
      <c r="E3683" s="5" t="s">
        <v>5835</v>
      </c>
      <c r="F3683" s="5" t="s">
        <v>584</v>
      </c>
      <c r="G3683" s="15">
        <v>30</v>
      </c>
      <c r="H3683" s="16">
        <v>0.6875</v>
      </c>
      <c r="I3683" s="27">
        <f t="shared" si="114"/>
        <v>0.967741935483871</v>
      </c>
      <c r="J3683" s="16">
        <f t="shared" si="115"/>
        <v>2.2177419354838711E-2</v>
      </c>
      <c r="K3683" s="16">
        <v>0.97782258064516125</v>
      </c>
      <c r="L3683" s="16">
        <v>0</v>
      </c>
      <c r="M3683" s="15">
        <v>30</v>
      </c>
      <c r="N3683" s="17">
        <v>0.6875</v>
      </c>
      <c r="O3683" s="23"/>
    </row>
    <row r="3684" spans="1:15" x14ac:dyDescent="0.3">
      <c r="A3684" s="21" t="s">
        <v>5990</v>
      </c>
      <c r="B3684" s="5" t="s">
        <v>5822</v>
      </c>
      <c r="C3684" s="5" t="s">
        <v>5278</v>
      </c>
      <c r="D3684" s="5" t="s">
        <v>5836</v>
      </c>
      <c r="E3684" s="5" t="s">
        <v>5837</v>
      </c>
      <c r="F3684" s="5" t="s">
        <v>584</v>
      </c>
      <c r="G3684" s="15">
        <v>62</v>
      </c>
      <c r="H3684" s="16">
        <v>2.2083333333333335</v>
      </c>
      <c r="I3684" s="27">
        <f t="shared" si="114"/>
        <v>2</v>
      </c>
      <c r="J3684" s="16">
        <f t="shared" si="115"/>
        <v>7.1236559139784952E-2</v>
      </c>
      <c r="K3684" s="16">
        <v>0.92876344086021512</v>
      </c>
      <c r="L3684" s="16">
        <v>0</v>
      </c>
      <c r="M3684" s="15">
        <v>62</v>
      </c>
      <c r="N3684" s="16">
        <v>2.2083333333333335</v>
      </c>
      <c r="O3684" s="23"/>
    </row>
    <row r="3685" spans="1:15" x14ac:dyDescent="0.3">
      <c r="A3685" s="21" t="s">
        <v>5990</v>
      </c>
      <c r="B3685" s="5" t="s">
        <v>5822</v>
      </c>
      <c r="C3685" s="5" t="s">
        <v>5278</v>
      </c>
      <c r="D3685" s="5" t="s">
        <v>5838</v>
      </c>
      <c r="E3685" s="5" t="s">
        <v>5839</v>
      </c>
      <c r="F3685" s="5" t="s">
        <v>584</v>
      </c>
      <c r="G3685" s="15">
        <v>8</v>
      </c>
      <c r="H3685" s="16">
        <v>0.4201388888888889</v>
      </c>
      <c r="I3685" s="27">
        <f t="shared" si="114"/>
        <v>0.25806451612903225</v>
      </c>
      <c r="J3685" s="16">
        <f t="shared" si="115"/>
        <v>1.3552867383512544E-2</v>
      </c>
      <c r="K3685" s="16">
        <v>0.98644713261648742</v>
      </c>
      <c r="L3685" s="16">
        <v>0</v>
      </c>
      <c r="M3685" s="15">
        <v>8</v>
      </c>
      <c r="N3685" s="17">
        <v>0.4201388888888889</v>
      </c>
      <c r="O3685" s="23"/>
    </row>
    <row r="3686" spans="1:15" x14ac:dyDescent="0.3">
      <c r="A3686" s="21" t="s">
        <v>5990</v>
      </c>
      <c r="B3686" s="5" t="s">
        <v>5822</v>
      </c>
      <c r="C3686" s="5" t="s">
        <v>5278</v>
      </c>
      <c r="D3686" s="5" t="s">
        <v>5840</v>
      </c>
      <c r="E3686" s="5" t="s">
        <v>5841</v>
      </c>
      <c r="F3686" s="5" t="s">
        <v>34</v>
      </c>
      <c r="G3686" s="15">
        <v>8</v>
      </c>
      <c r="H3686" s="16">
        <v>0.44097222222222215</v>
      </c>
      <c r="I3686" s="27">
        <f t="shared" si="114"/>
        <v>0.25806451612903225</v>
      </c>
      <c r="J3686" s="16">
        <f t="shared" si="115"/>
        <v>1.422491039426523E-2</v>
      </c>
      <c r="K3686" s="16">
        <v>0.98577508960573468</v>
      </c>
      <c r="L3686" s="16">
        <v>0</v>
      </c>
      <c r="M3686" s="15">
        <v>8</v>
      </c>
      <c r="N3686" s="17">
        <v>0.44097222222222227</v>
      </c>
      <c r="O3686" s="23"/>
    </row>
    <row r="3687" spans="1:15" x14ac:dyDescent="0.3">
      <c r="A3687" s="21" t="s">
        <v>5990</v>
      </c>
      <c r="B3687" s="5" t="s">
        <v>5822</v>
      </c>
      <c r="C3687" s="5" t="s">
        <v>5842</v>
      </c>
      <c r="D3687" s="5" t="s">
        <v>5843</v>
      </c>
      <c r="E3687" s="5" t="s">
        <v>5844</v>
      </c>
      <c r="F3687" s="5" t="s">
        <v>31</v>
      </c>
      <c r="G3687" s="15">
        <v>37</v>
      </c>
      <c r="H3687" s="16">
        <v>1.5416666666666667</v>
      </c>
      <c r="I3687" s="27">
        <f t="shared" si="114"/>
        <v>1.1935483870967742</v>
      </c>
      <c r="J3687" s="16">
        <f t="shared" si="115"/>
        <v>4.9731182795698929E-2</v>
      </c>
      <c r="K3687" s="16">
        <v>0.95026881720430101</v>
      </c>
      <c r="L3687" s="16">
        <v>0</v>
      </c>
      <c r="M3687" s="15">
        <v>37</v>
      </c>
      <c r="N3687" s="16">
        <v>1.5416666666666667</v>
      </c>
      <c r="O3687" s="23"/>
    </row>
    <row r="3688" spans="1:15" x14ac:dyDescent="0.3">
      <c r="A3688" s="21" t="s">
        <v>5990</v>
      </c>
      <c r="B3688" s="5" t="s">
        <v>5822</v>
      </c>
      <c r="C3688" s="5" t="s">
        <v>5842</v>
      </c>
      <c r="D3688" s="5" t="s">
        <v>5845</v>
      </c>
      <c r="E3688" s="5" t="s">
        <v>5846</v>
      </c>
      <c r="F3688" s="5" t="s">
        <v>584</v>
      </c>
      <c r="G3688" s="15">
        <v>62</v>
      </c>
      <c r="H3688" s="16">
        <v>1.9131944444444444</v>
      </c>
      <c r="I3688" s="27">
        <f t="shared" si="114"/>
        <v>2</v>
      </c>
      <c r="J3688" s="16">
        <f t="shared" si="115"/>
        <v>6.1715949820788527E-2</v>
      </c>
      <c r="K3688" s="16">
        <v>0.93828405017921157</v>
      </c>
      <c r="L3688" s="16">
        <v>0</v>
      </c>
      <c r="M3688" s="15">
        <v>62</v>
      </c>
      <c r="N3688" s="16">
        <v>1.9131944444444444</v>
      </c>
      <c r="O3688" s="23"/>
    </row>
    <row r="3689" spans="1:15" x14ac:dyDescent="0.3">
      <c r="A3689" s="21" t="s">
        <v>5990</v>
      </c>
      <c r="B3689" s="5" t="s">
        <v>5822</v>
      </c>
      <c r="C3689" s="5" t="s">
        <v>5842</v>
      </c>
      <c r="D3689" s="5" t="s">
        <v>5847</v>
      </c>
      <c r="E3689" s="5" t="s">
        <v>5848</v>
      </c>
      <c r="F3689" s="5" t="s">
        <v>584</v>
      </c>
      <c r="G3689" s="15">
        <v>58</v>
      </c>
      <c r="H3689" s="16">
        <v>2.2534722222222223</v>
      </c>
      <c r="I3689" s="27">
        <f t="shared" si="114"/>
        <v>1.8709677419354838</v>
      </c>
      <c r="J3689" s="16">
        <f t="shared" si="115"/>
        <v>7.2692652329749113E-2</v>
      </c>
      <c r="K3689" s="16">
        <v>0.9273073476702508</v>
      </c>
      <c r="L3689" s="16">
        <v>0</v>
      </c>
      <c r="M3689" s="15">
        <v>58</v>
      </c>
      <c r="N3689" s="16">
        <v>2.2534722222222223</v>
      </c>
      <c r="O3689" s="23"/>
    </row>
    <row r="3690" spans="1:15" x14ac:dyDescent="0.3">
      <c r="A3690" s="21" t="s">
        <v>5990</v>
      </c>
      <c r="B3690" s="5" t="s">
        <v>5822</v>
      </c>
      <c r="C3690" s="5" t="s">
        <v>5842</v>
      </c>
      <c r="D3690" s="5" t="s">
        <v>5849</v>
      </c>
      <c r="E3690" s="5" t="s">
        <v>5850</v>
      </c>
      <c r="F3690" s="5" t="s">
        <v>584</v>
      </c>
      <c r="G3690" s="15">
        <v>71</v>
      </c>
      <c r="H3690" s="16">
        <v>2.6111111111111112</v>
      </c>
      <c r="I3690" s="27">
        <f t="shared" si="114"/>
        <v>2.2903225806451615</v>
      </c>
      <c r="J3690" s="16">
        <f t="shared" si="115"/>
        <v>8.4229390681003588E-2</v>
      </c>
      <c r="K3690" s="16">
        <v>0.91577060931899645</v>
      </c>
      <c r="L3690" s="16">
        <v>0</v>
      </c>
      <c r="M3690" s="15">
        <v>71</v>
      </c>
      <c r="N3690" s="16">
        <v>2.6111111111111112</v>
      </c>
      <c r="O3690" s="23"/>
    </row>
    <row r="3691" spans="1:15" x14ac:dyDescent="0.3">
      <c r="A3691" s="21" t="s">
        <v>5990</v>
      </c>
      <c r="B3691" s="5" t="s">
        <v>5822</v>
      </c>
      <c r="C3691" s="5" t="s">
        <v>5842</v>
      </c>
      <c r="D3691" s="5" t="s">
        <v>7901</v>
      </c>
      <c r="E3691" s="5" t="s">
        <v>5851</v>
      </c>
      <c r="F3691" s="5" t="s">
        <v>584</v>
      </c>
      <c r="G3691" s="15">
        <v>92</v>
      </c>
      <c r="H3691" s="16">
        <v>2.7048611111111112</v>
      </c>
      <c r="I3691" s="27">
        <f t="shared" si="114"/>
        <v>2.967741935483871</v>
      </c>
      <c r="J3691" s="16">
        <f t="shared" si="115"/>
        <v>8.7253584229390682E-2</v>
      </c>
      <c r="K3691" s="16">
        <v>0.91274641577060933</v>
      </c>
      <c r="L3691" s="16">
        <v>0</v>
      </c>
      <c r="M3691" s="15">
        <v>92</v>
      </c>
      <c r="N3691" s="16">
        <v>2.7048611111111112</v>
      </c>
      <c r="O3691" s="23"/>
    </row>
    <row r="3692" spans="1:15" x14ac:dyDescent="0.3">
      <c r="A3692" s="21" t="s">
        <v>5990</v>
      </c>
      <c r="B3692" s="5" t="s">
        <v>5822</v>
      </c>
      <c r="C3692" s="5" t="s">
        <v>5842</v>
      </c>
      <c r="D3692" s="5" t="s">
        <v>5852</v>
      </c>
      <c r="E3692" s="5" t="s">
        <v>5853</v>
      </c>
      <c r="F3692" s="5" t="s">
        <v>584</v>
      </c>
      <c r="G3692" s="15">
        <v>89</v>
      </c>
      <c r="H3692" s="16">
        <v>2.8298611111111112</v>
      </c>
      <c r="I3692" s="27">
        <f t="shared" si="114"/>
        <v>2.870967741935484</v>
      </c>
      <c r="J3692" s="16">
        <f t="shared" si="115"/>
        <v>9.1285842293906808E-2</v>
      </c>
      <c r="K3692" s="16">
        <v>0.90871415770609321</v>
      </c>
      <c r="L3692" s="16">
        <v>0</v>
      </c>
      <c r="M3692" s="15">
        <v>89</v>
      </c>
      <c r="N3692" s="16">
        <v>2.8298611111111112</v>
      </c>
      <c r="O3692" s="23"/>
    </row>
    <row r="3693" spans="1:15" x14ac:dyDescent="0.3">
      <c r="A3693" s="21" t="s">
        <v>5990</v>
      </c>
      <c r="B3693" s="5" t="s">
        <v>5822</v>
      </c>
      <c r="C3693" s="5" t="s">
        <v>5842</v>
      </c>
      <c r="D3693" s="5" t="s">
        <v>5854</v>
      </c>
      <c r="E3693" s="5" t="s">
        <v>5855</v>
      </c>
      <c r="F3693" s="5" t="s">
        <v>584</v>
      </c>
      <c r="G3693" s="15">
        <v>60</v>
      </c>
      <c r="H3693" s="16">
        <v>2.2430555555555554</v>
      </c>
      <c r="I3693" s="27">
        <f t="shared" si="114"/>
        <v>1.935483870967742</v>
      </c>
      <c r="J3693" s="16">
        <f t="shared" si="115"/>
        <v>7.2356630824372756E-2</v>
      </c>
      <c r="K3693" s="16">
        <v>0.92764336917562717</v>
      </c>
      <c r="L3693" s="16">
        <v>0</v>
      </c>
      <c r="M3693" s="15">
        <v>60</v>
      </c>
      <c r="N3693" s="16">
        <v>2.2430555555555558</v>
      </c>
      <c r="O3693" s="23"/>
    </row>
    <row r="3694" spans="1:15" x14ac:dyDescent="0.3">
      <c r="A3694" s="21" t="s">
        <v>5990</v>
      </c>
      <c r="B3694" s="5" t="s">
        <v>5822</v>
      </c>
      <c r="C3694" s="5" t="s">
        <v>5842</v>
      </c>
      <c r="D3694" s="5" t="s">
        <v>5856</v>
      </c>
      <c r="E3694" s="5" t="s">
        <v>5857</v>
      </c>
      <c r="F3694" s="5" t="s">
        <v>584</v>
      </c>
      <c r="G3694" s="15">
        <v>74</v>
      </c>
      <c r="H3694" s="16">
        <v>4.2534722222222223</v>
      </c>
      <c r="I3694" s="27">
        <f t="shared" si="114"/>
        <v>2.3870967741935485</v>
      </c>
      <c r="J3694" s="16">
        <f t="shared" si="115"/>
        <v>0.13720878136200718</v>
      </c>
      <c r="K3694" s="16">
        <v>0.8627912186379928</v>
      </c>
      <c r="L3694" s="16">
        <v>0</v>
      </c>
      <c r="M3694" s="15">
        <v>74</v>
      </c>
      <c r="N3694" s="16">
        <v>4.2534722222222223</v>
      </c>
      <c r="O3694" s="23"/>
    </row>
    <row r="3695" spans="1:15" x14ac:dyDescent="0.3">
      <c r="A3695" s="21" t="s">
        <v>5990</v>
      </c>
      <c r="B3695" s="5" t="s">
        <v>5822</v>
      </c>
      <c r="C3695" s="5" t="s">
        <v>5842</v>
      </c>
      <c r="D3695" s="5" t="s">
        <v>5858</v>
      </c>
      <c r="E3695" s="5" t="s">
        <v>5859</v>
      </c>
      <c r="F3695" s="5" t="s">
        <v>75</v>
      </c>
      <c r="G3695" s="15">
        <v>19</v>
      </c>
      <c r="H3695" s="16">
        <v>2.1701388888888888</v>
      </c>
      <c r="I3695" s="27">
        <f t="shared" si="114"/>
        <v>0.61290322580645162</v>
      </c>
      <c r="J3695" s="16">
        <f t="shared" si="115"/>
        <v>7.0004480286738349E-2</v>
      </c>
      <c r="K3695" s="16">
        <v>0.92999551971326166</v>
      </c>
      <c r="L3695" s="16">
        <v>0</v>
      </c>
      <c r="M3695" s="15">
        <v>19</v>
      </c>
      <c r="N3695" s="16">
        <v>2.1701388888888888</v>
      </c>
      <c r="O3695" s="23"/>
    </row>
    <row r="3696" spans="1:15" x14ac:dyDescent="0.3">
      <c r="A3696" s="21" t="s">
        <v>5990</v>
      </c>
      <c r="B3696" s="5" t="s">
        <v>5822</v>
      </c>
      <c r="C3696" s="5" t="s">
        <v>5860</v>
      </c>
      <c r="D3696" s="5" t="s">
        <v>7044</v>
      </c>
      <c r="E3696" s="5" t="s">
        <v>5861</v>
      </c>
      <c r="F3696" s="5" t="s">
        <v>584</v>
      </c>
      <c r="G3696" s="15">
        <v>20</v>
      </c>
      <c r="H3696" s="16">
        <v>0.25694444444444442</v>
      </c>
      <c r="I3696" s="27">
        <f t="shared" si="114"/>
        <v>0.64516129032258063</v>
      </c>
      <c r="J3696" s="16">
        <f t="shared" si="115"/>
        <v>8.2885304659498192E-3</v>
      </c>
      <c r="K3696" s="16">
        <v>0.99171146953405021</v>
      </c>
      <c r="L3696" s="16">
        <v>0</v>
      </c>
      <c r="M3696" s="15">
        <v>20</v>
      </c>
      <c r="N3696" s="17">
        <v>0.25694444444444448</v>
      </c>
      <c r="O3696" s="23"/>
    </row>
    <row r="3697" spans="1:15" x14ac:dyDescent="0.3">
      <c r="A3697" s="21" t="s">
        <v>5990</v>
      </c>
      <c r="B3697" s="5" t="s">
        <v>5822</v>
      </c>
      <c r="C3697" s="5" t="s">
        <v>5860</v>
      </c>
      <c r="D3697" s="5" t="s">
        <v>5862</v>
      </c>
      <c r="E3697" s="5" t="s">
        <v>5863</v>
      </c>
      <c r="F3697" s="5" t="s">
        <v>584</v>
      </c>
      <c r="G3697" s="15">
        <v>109</v>
      </c>
      <c r="H3697" s="16">
        <v>1.3680555555555554</v>
      </c>
      <c r="I3697" s="27">
        <f t="shared" si="114"/>
        <v>3.5161290322580645</v>
      </c>
      <c r="J3697" s="16">
        <f t="shared" si="115"/>
        <v>4.413082437275985E-2</v>
      </c>
      <c r="K3697" s="16">
        <v>0.95586917562724005</v>
      </c>
      <c r="L3697" s="16">
        <v>0</v>
      </c>
      <c r="M3697" s="15">
        <v>109</v>
      </c>
      <c r="N3697" s="16">
        <v>1.3680555555555556</v>
      </c>
      <c r="O3697" s="23"/>
    </row>
    <row r="3698" spans="1:15" x14ac:dyDescent="0.3">
      <c r="A3698" s="21" t="s">
        <v>5990</v>
      </c>
      <c r="B3698" s="5" t="s">
        <v>5822</v>
      </c>
      <c r="C3698" s="5" t="s">
        <v>5860</v>
      </c>
      <c r="D3698" s="5" t="s">
        <v>6459</v>
      </c>
      <c r="E3698" s="5" t="s">
        <v>6460</v>
      </c>
      <c r="F3698" s="5" t="s">
        <v>584</v>
      </c>
      <c r="G3698" s="15">
        <v>52</v>
      </c>
      <c r="H3698" s="16">
        <v>1.2465277777777779</v>
      </c>
      <c r="I3698" s="27">
        <f t="shared" si="114"/>
        <v>1.6774193548387097</v>
      </c>
      <c r="J3698" s="16">
        <f t="shared" si="115"/>
        <v>4.021057347670251E-2</v>
      </c>
      <c r="K3698" s="16">
        <v>0.95978942652329757</v>
      </c>
      <c r="L3698" s="16">
        <v>0</v>
      </c>
      <c r="M3698" s="15">
        <v>52</v>
      </c>
      <c r="N3698" s="16">
        <v>1.2465277777777779</v>
      </c>
      <c r="O3698" s="23"/>
    </row>
    <row r="3699" spans="1:15" x14ac:dyDescent="0.3">
      <c r="A3699" s="21" t="s">
        <v>5990</v>
      </c>
      <c r="B3699" s="5" t="s">
        <v>5822</v>
      </c>
      <c r="C3699" s="5" t="s">
        <v>5860</v>
      </c>
      <c r="D3699" s="5" t="s">
        <v>6461</v>
      </c>
      <c r="E3699" s="5" t="s">
        <v>5864</v>
      </c>
      <c r="F3699" s="5" t="s">
        <v>584</v>
      </c>
      <c r="G3699" s="15">
        <v>62</v>
      </c>
      <c r="H3699" s="16">
        <v>0.61458333333333326</v>
      </c>
      <c r="I3699" s="27">
        <f t="shared" si="114"/>
        <v>2</v>
      </c>
      <c r="J3699" s="16">
        <f t="shared" si="115"/>
        <v>1.9825268817204297E-2</v>
      </c>
      <c r="K3699" s="16">
        <v>0.98017473118279574</v>
      </c>
      <c r="L3699" s="16">
        <v>0</v>
      </c>
      <c r="M3699" s="15">
        <v>62</v>
      </c>
      <c r="N3699" s="17">
        <v>0.61458333333333337</v>
      </c>
      <c r="O3699" s="23"/>
    </row>
    <row r="3700" spans="1:15" x14ac:dyDescent="0.3">
      <c r="A3700" s="21" t="s">
        <v>5990</v>
      </c>
      <c r="B3700" s="5" t="s">
        <v>5822</v>
      </c>
      <c r="C3700" s="5" t="s">
        <v>5860</v>
      </c>
      <c r="D3700" s="5" t="s">
        <v>7045</v>
      </c>
      <c r="E3700" s="5" t="s">
        <v>5865</v>
      </c>
      <c r="F3700" s="5" t="s">
        <v>584</v>
      </c>
      <c r="G3700" s="15">
        <v>67</v>
      </c>
      <c r="H3700" s="16">
        <v>1.3472222222222221</v>
      </c>
      <c r="I3700" s="27">
        <f t="shared" si="114"/>
        <v>2.161290322580645</v>
      </c>
      <c r="J3700" s="16">
        <f t="shared" si="115"/>
        <v>4.3458781362007162E-2</v>
      </c>
      <c r="K3700" s="16">
        <v>0.9565412186379928</v>
      </c>
      <c r="L3700" s="16">
        <v>0</v>
      </c>
      <c r="M3700" s="15">
        <v>67</v>
      </c>
      <c r="N3700" s="16">
        <v>1.3472222222222223</v>
      </c>
      <c r="O3700" s="23"/>
    </row>
    <row r="3701" spans="1:15" x14ac:dyDescent="0.3">
      <c r="A3701" s="21" t="s">
        <v>5990</v>
      </c>
      <c r="B3701" s="5" t="s">
        <v>5822</v>
      </c>
      <c r="C3701" s="5" t="s">
        <v>5860</v>
      </c>
      <c r="D3701" s="5" t="s">
        <v>7046</v>
      </c>
      <c r="E3701" s="5" t="s">
        <v>6462</v>
      </c>
      <c r="F3701" s="5" t="s">
        <v>584</v>
      </c>
      <c r="G3701" s="15">
        <v>11</v>
      </c>
      <c r="H3701" s="16">
        <v>0.78819444444444442</v>
      </c>
      <c r="I3701" s="27">
        <f t="shared" si="114"/>
        <v>0.35483870967741937</v>
      </c>
      <c r="J3701" s="16">
        <f t="shared" si="115"/>
        <v>2.542562724014337E-2</v>
      </c>
      <c r="K3701" s="16">
        <v>0.9745743727598567</v>
      </c>
      <c r="L3701" s="16">
        <v>0</v>
      </c>
      <c r="M3701" s="15">
        <v>11</v>
      </c>
      <c r="N3701" s="17">
        <v>0.78819444444444453</v>
      </c>
      <c r="O3701" s="23"/>
    </row>
    <row r="3702" spans="1:15" x14ac:dyDescent="0.3">
      <c r="A3702" s="21" t="s">
        <v>5990</v>
      </c>
      <c r="B3702" s="5" t="s">
        <v>5822</v>
      </c>
      <c r="C3702" s="5" t="s">
        <v>5866</v>
      </c>
      <c r="D3702" s="5" t="s">
        <v>7165</v>
      </c>
      <c r="E3702" s="5" t="s">
        <v>5867</v>
      </c>
      <c r="F3702" s="5" t="s">
        <v>584</v>
      </c>
      <c r="G3702" s="15">
        <v>41</v>
      </c>
      <c r="H3702" s="16">
        <v>1.0729166666666667</v>
      </c>
      <c r="I3702" s="27">
        <f t="shared" si="114"/>
        <v>1.3225806451612903</v>
      </c>
      <c r="J3702" s="16">
        <f t="shared" si="115"/>
        <v>3.4610215053763445E-2</v>
      </c>
      <c r="K3702" s="16">
        <v>0.96538978494623651</v>
      </c>
      <c r="L3702" s="16">
        <v>0</v>
      </c>
      <c r="M3702" s="15">
        <v>41</v>
      </c>
      <c r="N3702" s="16">
        <v>1.0729166666666667</v>
      </c>
      <c r="O3702" s="23"/>
    </row>
    <row r="3703" spans="1:15" x14ac:dyDescent="0.3">
      <c r="A3703" s="21" t="s">
        <v>5990</v>
      </c>
      <c r="B3703" s="5" t="s">
        <v>5822</v>
      </c>
      <c r="C3703" s="5" t="s">
        <v>5866</v>
      </c>
      <c r="D3703" s="5" t="s">
        <v>7166</v>
      </c>
      <c r="E3703" s="5" t="s">
        <v>5868</v>
      </c>
      <c r="F3703" s="5" t="s">
        <v>584</v>
      </c>
      <c r="G3703" s="15">
        <v>52</v>
      </c>
      <c r="H3703" s="16">
        <v>1.5868055555555556</v>
      </c>
      <c r="I3703" s="27">
        <f t="shared" si="114"/>
        <v>1.6774193548387097</v>
      </c>
      <c r="J3703" s="16">
        <f t="shared" si="115"/>
        <v>5.1187275985663083E-2</v>
      </c>
      <c r="K3703" s="16">
        <v>0.94881272401433692</v>
      </c>
      <c r="L3703" s="16">
        <v>0</v>
      </c>
      <c r="M3703" s="15">
        <v>52</v>
      </c>
      <c r="N3703" s="16">
        <v>1.5868055555555556</v>
      </c>
      <c r="O3703" s="23"/>
    </row>
    <row r="3704" spans="1:15" x14ac:dyDescent="0.3">
      <c r="A3704" s="21" t="s">
        <v>5990</v>
      </c>
      <c r="B3704" s="5" t="s">
        <v>5822</v>
      </c>
      <c r="C3704" s="5" t="s">
        <v>5866</v>
      </c>
      <c r="D3704" s="5" t="s">
        <v>7167</v>
      </c>
      <c r="E3704" s="5" t="s">
        <v>5869</v>
      </c>
      <c r="F3704" s="5" t="s">
        <v>584</v>
      </c>
      <c r="G3704" s="15">
        <v>56</v>
      </c>
      <c r="H3704" s="16">
        <v>1.2569444444444444</v>
      </c>
      <c r="I3704" s="27">
        <f t="shared" si="114"/>
        <v>1.8064516129032258</v>
      </c>
      <c r="J3704" s="16">
        <f t="shared" si="115"/>
        <v>4.0546594982078854E-2</v>
      </c>
      <c r="K3704" s="16">
        <v>0.9594534050179212</v>
      </c>
      <c r="L3704" s="16">
        <v>0</v>
      </c>
      <c r="M3704" s="15">
        <v>56</v>
      </c>
      <c r="N3704" s="16">
        <v>1.2569444444444444</v>
      </c>
      <c r="O3704" s="23"/>
    </row>
    <row r="3705" spans="1:15" x14ac:dyDescent="0.3">
      <c r="A3705" s="21" t="s">
        <v>5990</v>
      </c>
      <c r="B3705" s="5" t="s">
        <v>5822</v>
      </c>
      <c r="C3705" s="5" t="s">
        <v>5866</v>
      </c>
      <c r="D3705" s="5" t="s">
        <v>7168</v>
      </c>
      <c r="E3705" s="5" t="s">
        <v>5870</v>
      </c>
      <c r="F3705" s="5" t="s">
        <v>584</v>
      </c>
      <c r="G3705" s="15">
        <v>51</v>
      </c>
      <c r="H3705" s="16">
        <v>1.2395833333333335</v>
      </c>
      <c r="I3705" s="27">
        <f t="shared" si="114"/>
        <v>1.6451612903225807</v>
      </c>
      <c r="J3705" s="16">
        <f t="shared" si="115"/>
        <v>3.9986559139784952E-2</v>
      </c>
      <c r="K3705" s="16">
        <v>0.96001344086021512</v>
      </c>
      <c r="L3705" s="16">
        <v>0</v>
      </c>
      <c r="M3705" s="15">
        <v>51</v>
      </c>
      <c r="N3705" s="16">
        <v>1.2395833333333333</v>
      </c>
      <c r="O3705" s="23"/>
    </row>
    <row r="3706" spans="1:15" x14ac:dyDescent="0.3">
      <c r="A3706" s="21" t="s">
        <v>5990</v>
      </c>
      <c r="B3706" s="5" t="s">
        <v>5822</v>
      </c>
      <c r="C3706" s="5" t="s">
        <v>5866</v>
      </c>
      <c r="D3706" s="5" t="s">
        <v>7169</v>
      </c>
      <c r="E3706" s="5" t="s">
        <v>5871</v>
      </c>
      <c r="F3706" s="5" t="s">
        <v>584</v>
      </c>
      <c r="G3706" s="15">
        <v>32</v>
      </c>
      <c r="H3706" s="16">
        <v>0.99652777777777779</v>
      </c>
      <c r="I3706" s="27">
        <f t="shared" si="114"/>
        <v>1.032258064516129</v>
      </c>
      <c r="J3706" s="16">
        <f t="shared" si="115"/>
        <v>3.2146057347670252E-2</v>
      </c>
      <c r="K3706" s="16">
        <v>0.96785394265232982</v>
      </c>
      <c r="L3706" s="16">
        <v>0</v>
      </c>
      <c r="M3706" s="15">
        <v>32</v>
      </c>
      <c r="N3706" s="17">
        <v>0.99652777777777779</v>
      </c>
      <c r="O3706" s="23"/>
    </row>
    <row r="3707" spans="1:15" x14ac:dyDescent="0.3">
      <c r="A3707" s="21" t="s">
        <v>5990</v>
      </c>
      <c r="B3707" s="5" t="s">
        <v>5822</v>
      </c>
      <c r="C3707" s="5" t="s">
        <v>5866</v>
      </c>
      <c r="D3707" s="5" t="s">
        <v>7170</v>
      </c>
      <c r="E3707" s="5" t="s">
        <v>5872</v>
      </c>
      <c r="F3707" s="5" t="s">
        <v>31</v>
      </c>
      <c r="G3707" s="15">
        <v>18</v>
      </c>
      <c r="H3707" s="16">
        <v>0.14583333333333334</v>
      </c>
      <c r="I3707" s="27">
        <f t="shared" si="114"/>
        <v>0.58064516129032262</v>
      </c>
      <c r="J3707" s="16">
        <f t="shared" si="115"/>
        <v>4.7043010752688174E-3</v>
      </c>
      <c r="K3707" s="16">
        <v>0.99529569892473124</v>
      </c>
      <c r="L3707" s="16">
        <v>0</v>
      </c>
      <c r="M3707" s="15">
        <v>18</v>
      </c>
      <c r="N3707" s="17">
        <v>0.14583333333333334</v>
      </c>
      <c r="O3707" s="23"/>
    </row>
    <row r="3708" spans="1:15" x14ac:dyDescent="0.3">
      <c r="A3708" s="21" t="s">
        <v>5990</v>
      </c>
      <c r="B3708" s="5" t="s">
        <v>5822</v>
      </c>
      <c r="C3708" s="5" t="s">
        <v>5866</v>
      </c>
      <c r="D3708" s="5" t="s">
        <v>7171</v>
      </c>
      <c r="E3708" s="5" t="s">
        <v>5873</v>
      </c>
      <c r="F3708" s="5" t="s">
        <v>75</v>
      </c>
      <c r="G3708" s="15">
        <v>25</v>
      </c>
      <c r="H3708" s="16">
        <v>0.34375</v>
      </c>
      <c r="I3708" s="27">
        <f t="shared" si="114"/>
        <v>0.80645161290322576</v>
      </c>
      <c r="J3708" s="16">
        <f t="shared" si="115"/>
        <v>1.1088709677419355E-2</v>
      </c>
      <c r="K3708" s="16">
        <v>0.98891129032258063</v>
      </c>
      <c r="L3708" s="16">
        <v>0</v>
      </c>
      <c r="M3708" s="15">
        <v>25</v>
      </c>
      <c r="N3708" s="17">
        <v>0.34375</v>
      </c>
      <c r="O3708" s="23"/>
    </row>
    <row r="3709" spans="1:15" x14ac:dyDescent="0.3">
      <c r="A3709" s="21" t="s">
        <v>5990</v>
      </c>
      <c r="B3709" s="5" t="s">
        <v>5822</v>
      </c>
      <c r="C3709" s="5" t="s">
        <v>5866</v>
      </c>
      <c r="D3709" s="5" t="s">
        <v>7172</v>
      </c>
      <c r="E3709" s="5" t="s">
        <v>5874</v>
      </c>
      <c r="F3709" s="5" t="s">
        <v>584</v>
      </c>
      <c r="G3709" s="15">
        <v>38</v>
      </c>
      <c r="H3709" s="16">
        <v>1.2743055555555556</v>
      </c>
      <c r="I3709" s="27">
        <f t="shared" si="114"/>
        <v>1.2258064516129032</v>
      </c>
      <c r="J3709" s="16">
        <f t="shared" si="115"/>
        <v>4.1106630824372763E-2</v>
      </c>
      <c r="K3709" s="16">
        <v>0.95889336917562717</v>
      </c>
      <c r="L3709" s="16">
        <v>0</v>
      </c>
      <c r="M3709" s="15">
        <v>38</v>
      </c>
      <c r="N3709" s="16">
        <v>1.2743055555555556</v>
      </c>
      <c r="O3709" s="23"/>
    </row>
    <row r="3710" spans="1:15" x14ac:dyDescent="0.3">
      <c r="A3710" s="21" t="s">
        <v>5990</v>
      </c>
      <c r="B3710" s="5" t="s">
        <v>5822</v>
      </c>
      <c r="C3710" s="5" t="s">
        <v>5866</v>
      </c>
      <c r="D3710" s="5" t="s">
        <v>7173</v>
      </c>
      <c r="E3710" s="5" t="s">
        <v>5875</v>
      </c>
      <c r="F3710" s="5" t="s">
        <v>584</v>
      </c>
      <c r="G3710" s="15">
        <v>13</v>
      </c>
      <c r="H3710" s="16">
        <v>0.18402777777777779</v>
      </c>
      <c r="I3710" s="27">
        <f t="shared" si="114"/>
        <v>0.41935483870967744</v>
      </c>
      <c r="J3710" s="16">
        <f t="shared" si="115"/>
        <v>5.9363799283154127E-3</v>
      </c>
      <c r="K3710" s="16">
        <v>0.99406362007168469</v>
      </c>
      <c r="L3710" s="16">
        <v>0</v>
      </c>
      <c r="M3710" s="15">
        <v>13</v>
      </c>
      <c r="N3710" s="17">
        <v>0.18402777777777779</v>
      </c>
      <c r="O3710" s="23"/>
    </row>
    <row r="3711" spans="1:15" x14ac:dyDescent="0.3">
      <c r="A3711" s="21" t="s">
        <v>5990</v>
      </c>
      <c r="B3711" s="5" t="s">
        <v>5822</v>
      </c>
      <c r="C3711" s="5" t="s">
        <v>5866</v>
      </c>
      <c r="D3711" s="5" t="s">
        <v>7174</v>
      </c>
      <c r="E3711" s="5" t="s">
        <v>7175</v>
      </c>
      <c r="F3711" s="5" t="s">
        <v>584</v>
      </c>
      <c r="G3711" s="15">
        <v>16</v>
      </c>
      <c r="H3711" s="16">
        <v>0.53819444444444442</v>
      </c>
      <c r="I3711" s="27">
        <f t="shared" si="114"/>
        <v>0.5161290322580645</v>
      </c>
      <c r="J3711" s="16">
        <f t="shared" si="115"/>
        <v>1.7361111111111112E-2</v>
      </c>
      <c r="K3711" s="16">
        <v>0.98263888888888895</v>
      </c>
      <c r="L3711" s="16">
        <v>0</v>
      </c>
      <c r="M3711" s="15">
        <v>16</v>
      </c>
      <c r="N3711" s="17">
        <v>0.53819444444444442</v>
      </c>
      <c r="O3711" s="23"/>
    </row>
    <row r="3712" spans="1:15" x14ac:dyDescent="0.3">
      <c r="A3712" s="21" t="s">
        <v>5990</v>
      </c>
      <c r="B3712" s="5" t="s">
        <v>5822</v>
      </c>
      <c r="C3712" s="5" t="s">
        <v>5876</v>
      </c>
      <c r="D3712" s="5" t="s">
        <v>7047</v>
      </c>
      <c r="E3712" s="5" t="s">
        <v>5877</v>
      </c>
      <c r="F3712" s="5" t="s">
        <v>584</v>
      </c>
      <c r="G3712" s="15">
        <v>72</v>
      </c>
      <c r="H3712" s="16">
        <v>1.59375</v>
      </c>
      <c r="I3712" s="27">
        <f t="shared" si="114"/>
        <v>2.3225806451612905</v>
      </c>
      <c r="J3712" s="16">
        <f t="shared" si="115"/>
        <v>5.1411290322580648E-2</v>
      </c>
      <c r="K3712" s="16">
        <v>0.94858870967741937</v>
      </c>
      <c r="L3712" s="16">
        <v>0</v>
      </c>
      <c r="M3712" s="15">
        <v>72</v>
      </c>
      <c r="N3712" s="16">
        <v>1.59375</v>
      </c>
      <c r="O3712" s="23"/>
    </row>
    <row r="3713" spans="1:15" x14ac:dyDescent="0.3">
      <c r="A3713" s="21" t="s">
        <v>5990</v>
      </c>
      <c r="B3713" s="5" t="s">
        <v>5822</v>
      </c>
      <c r="C3713" s="5" t="s">
        <v>5876</v>
      </c>
      <c r="D3713" s="5" t="s">
        <v>7048</v>
      </c>
      <c r="E3713" s="5" t="s">
        <v>5878</v>
      </c>
      <c r="F3713" s="5" t="s">
        <v>584</v>
      </c>
      <c r="G3713" s="15">
        <v>30</v>
      </c>
      <c r="H3713" s="16">
        <v>0.41319444444444442</v>
      </c>
      <c r="I3713" s="27">
        <f t="shared" si="114"/>
        <v>0.967741935483871</v>
      </c>
      <c r="J3713" s="16">
        <f t="shared" si="115"/>
        <v>1.3328853046594981E-2</v>
      </c>
      <c r="K3713" s="16">
        <v>0.98667114695340508</v>
      </c>
      <c r="L3713" s="16">
        <v>0</v>
      </c>
      <c r="M3713" s="15">
        <v>30</v>
      </c>
      <c r="N3713" s="17">
        <v>0.41319444444444442</v>
      </c>
      <c r="O3713" s="23"/>
    </row>
    <row r="3714" spans="1:15" x14ac:dyDescent="0.3">
      <c r="A3714" s="21" t="s">
        <v>5990</v>
      </c>
      <c r="B3714" s="2" t="s">
        <v>5822</v>
      </c>
      <c r="C3714" s="2" t="s">
        <v>5876</v>
      </c>
      <c r="D3714" s="2" t="s">
        <v>7049</v>
      </c>
      <c r="E3714" s="2" t="s">
        <v>5879</v>
      </c>
      <c r="F3714" s="2" t="s">
        <v>584</v>
      </c>
      <c r="G3714" s="15">
        <v>208</v>
      </c>
      <c r="H3714" s="16">
        <v>3.104166666666667</v>
      </c>
      <c r="I3714" s="27">
        <f t="shared" si="114"/>
        <v>6.709677419354839</v>
      </c>
      <c r="J3714" s="16">
        <f t="shared" si="115"/>
        <v>0.10013440860215055</v>
      </c>
      <c r="K3714" s="16">
        <v>0.89986559139784938</v>
      </c>
      <c r="L3714" s="16">
        <v>0</v>
      </c>
      <c r="M3714" s="15">
        <v>208</v>
      </c>
      <c r="N3714" s="16">
        <v>3.1041666666666665</v>
      </c>
      <c r="O3714" s="23"/>
    </row>
    <row r="3715" spans="1:15" x14ac:dyDescent="0.3">
      <c r="A3715" s="21" t="s">
        <v>5990</v>
      </c>
      <c r="B3715" s="2" t="s">
        <v>5822</v>
      </c>
      <c r="C3715" s="2" t="s">
        <v>5876</v>
      </c>
      <c r="D3715" s="2" t="s">
        <v>7050</v>
      </c>
      <c r="E3715" s="2" t="s">
        <v>5880</v>
      </c>
      <c r="F3715" s="2" t="s">
        <v>584</v>
      </c>
      <c r="G3715" s="15">
        <v>50</v>
      </c>
      <c r="H3715" s="16">
        <v>0.91319444444444442</v>
      </c>
      <c r="I3715" s="27">
        <f t="shared" si="114"/>
        <v>1.6129032258064515</v>
      </c>
      <c r="J3715" s="16">
        <f t="shared" si="115"/>
        <v>2.9457885304659499E-2</v>
      </c>
      <c r="K3715" s="16">
        <v>0.97054211469534057</v>
      </c>
      <c r="L3715" s="16">
        <v>0</v>
      </c>
      <c r="M3715" s="15">
        <v>50</v>
      </c>
      <c r="N3715" s="17">
        <v>0.91319444444444453</v>
      </c>
      <c r="O3715" s="23"/>
    </row>
    <row r="3716" spans="1:15" x14ac:dyDescent="0.3">
      <c r="A3716" s="21" t="s">
        <v>5990</v>
      </c>
      <c r="B3716" s="2" t="s">
        <v>5822</v>
      </c>
      <c r="C3716" s="2" t="s">
        <v>5876</v>
      </c>
      <c r="D3716" s="2" t="s">
        <v>7051</v>
      </c>
      <c r="E3716" s="2" t="s">
        <v>5881</v>
      </c>
      <c r="F3716" s="2" t="s">
        <v>584</v>
      </c>
      <c r="G3716" s="15">
        <v>48</v>
      </c>
      <c r="H3716" s="16">
        <v>1.0451388888888888</v>
      </c>
      <c r="I3716" s="27">
        <f t="shared" si="114"/>
        <v>1.5483870967741935</v>
      </c>
      <c r="J3716" s="16">
        <f t="shared" si="115"/>
        <v>3.3714157706093185E-2</v>
      </c>
      <c r="K3716" s="16">
        <v>0.96628584229390679</v>
      </c>
      <c r="L3716" s="16">
        <v>0</v>
      </c>
      <c r="M3716" s="15">
        <v>48</v>
      </c>
      <c r="N3716" s="16">
        <v>1.0451388888888888</v>
      </c>
      <c r="O3716" s="23"/>
    </row>
    <row r="3717" spans="1:15" x14ac:dyDescent="0.3">
      <c r="A3717" s="21" t="s">
        <v>5990</v>
      </c>
      <c r="B3717" s="2" t="s">
        <v>5822</v>
      </c>
      <c r="C3717" s="2" t="s">
        <v>5876</v>
      </c>
      <c r="D3717" s="2" t="s">
        <v>7052</v>
      </c>
      <c r="E3717" s="2" t="s">
        <v>5882</v>
      </c>
      <c r="F3717" s="2" t="s">
        <v>584</v>
      </c>
      <c r="G3717" s="15">
        <v>92</v>
      </c>
      <c r="H3717" s="16">
        <v>1.2916666666666667</v>
      </c>
      <c r="I3717" s="27">
        <f t="shared" si="114"/>
        <v>2.967741935483871</v>
      </c>
      <c r="J3717" s="16">
        <f t="shared" si="115"/>
        <v>4.1666666666666671E-2</v>
      </c>
      <c r="K3717" s="16">
        <v>0.95833333333333326</v>
      </c>
      <c r="L3717" s="16">
        <v>0</v>
      </c>
      <c r="M3717" s="15">
        <v>92</v>
      </c>
      <c r="N3717" s="16">
        <v>1.2916666666666667</v>
      </c>
      <c r="O3717" s="23"/>
    </row>
    <row r="3718" spans="1:15" ht="28.8" x14ac:dyDescent="0.3">
      <c r="A3718" s="21" t="s">
        <v>5990</v>
      </c>
      <c r="B3718" s="2" t="s">
        <v>5822</v>
      </c>
      <c r="C3718" s="2" t="s">
        <v>5876</v>
      </c>
      <c r="D3718" s="2" t="s">
        <v>7053</v>
      </c>
      <c r="E3718" s="2" t="s">
        <v>5883</v>
      </c>
      <c r="F3718" s="2" t="s">
        <v>75</v>
      </c>
      <c r="G3718" s="15">
        <v>34</v>
      </c>
      <c r="H3718" s="16">
        <v>0.84722222222222221</v>
      </c>
      <c r="I3718" s="27">
        <f t="shared" ref="I3718:I3781" si="116">G3718/31</f>
        <v>1.096774193548387</v>
      </c>
      <c r="J3718" s="16">
        <f t="shared" ref="J3718:J3781" si="117">H3718/31</f>
        <v>2.7329749103942653E-2</v>
      </c>
      <c r="K3718" s="16">
        <v>0.9726702508960573</v>
      </c>
      <c r="L3718" s="16">
        <v>0</v>
      </c>
      <c r="M3718" s="15">
        <v>34</v>
      </c>
      <c r="N3718" s="17">
        <v>0.84722222222222221</v>
      </c>
      <c r="O3718" s="23"/>
    </row>
    <row r="3719" spans="1:15" x14ac:dyDescent="0.3">
      <c r="A3719" s="21" t="s">
        <v>5990</v>
      </c>
      <c r="B3719" s="2" t="s">
        <v>5822</v>
      </c>
      <c r="C3719" s="2" t="s">
        <v>5876</v>
      </c>
      <c r="D3719" s="2" t="s">
        <v>7054</v>
      </c>
      <c r="E3719" s="2" t="s">
        <v>5884</v>
      </c>
      <c r="F3719" s="2" t="s">
        <v>584</v>
      </c>
      <c r="G3719" s="15">
        <v>3</v>
      </c>
      <c r="H3719" s="16">
        <v>0.20138888888888887</v>
      </c>
      <c r="I3719" s="27">
        <f t="shared" si="116"/>
        <v>9.6774193548387094E-2</v>
      </c>
      <c r="J3719" s="16">
        <f t="shared" si="117"/>
        <v>6.4964157706093187E-3</v>
      </c>
      <c r="K3719" s="16">
        <v>0.99350358422939067</v>
      </c>
      <c r="L3719" s="16">
        <v>0</v>
      </c>
      <c r="M3719" s="15">
        <v>3</v>
      </c>
      <c r="N3719" s="17">
        <v>0.20138888888888887</v>
      </c>
      <c r="O3719" s="23"/>
    </row>
    <row r="3720" spans="1:15" x14ac:dyDescent="0.3">
      <c r="A3720" s="21" t="s">
        <v>5990</v>
      </c>
      <c r="B3720" s="2" t="s">
        <v>5822</v>
      </c>
      <c r="C3720" s="2" t="s">
        <v>5876</v>
      </c>
      <c r="D3720" s="2" t="s">
        <v>7055</v>
      </c>
      <c r="E3720" s="2" t="s">
        <v>5885</v>
      </c>
      <c r="F3720" s="2" t="s">
        <v>31</v>
      </c>
      <c r="G3720" s="15">
        <v>12</v>
      </c>
      <c r="H3720" s="16">
        <v>0.64930555555555558</v>
      </c>
      <c r="I3720" s="27">
        <f t="shared" si="116"/>
        <v>0.38709677419354838</v>
      </c>
      <c r="J3720" s="16">
        <f t="shared" si="117"/>
        <v>2.0945340501792115E-2</v>
      </c>
      <c r="K3720" s="16">
        <v>0.9790546594982078</v>
      </c>
      <c r="L3720" s="16">
        <v>0</v>
      </c>
      <c r="M3720" s="15">
        <v>12</v>
      </c>
      <c r="N3720" s="17">
        <v>0.64930555555555558</v>
      </c>
      <c r="O3720" s="23"/>
    </row>
    <row r="3721" spans="1:15" x14ac:dyDescent="0.3">
      <c r="A3721" s="21" t="s">
        <v>5990</v>
      </c>
      <c r="B3721" s="2" t="s">
        <v>5822</v>
      </c>
      <c r="C3721" s="2" t="s">
        <v>5876</v>
      </c>
      <c r="D3721" s="2" t="s">
        <v>7056</v>
      </c>
      <c r="E3721" s="2" t="s">
        <v>5886</v>
      </c>
      <c r="F3721" s="2" t="s">
        <v>584</v>
      </c>
      <c r="G3721" s="15">
        <v>59</v>
      </c>
      <c r="H3721" s="16">
        <v>0.79513888888888884</v>
      </c>
      <c r="I3721" s="27">
        <f t="shared" si="116"/>
        <v>1.903225806451613</v>
      </c>
      <c r="J3721" s="16">
        <f t="shared" si="117"/>
        <v>2.5649641577060931E-2</v>
      </c>
      <c r="K3721" s="16">
        <v>0.97435035842293904</v>
      </c>
      <c r="L3721" s="16">
        <v>0</v>
      </c>
      <c r="M3721" s="15">
        <v>59</v>
      </c>
      <c r="N3721" s="17">
        <v>0.79513888888888884</v>
      </c>
      <c r="O3721" s="23"/>
    </row>
    <row r="3722" spans="1:15" x14ac:dyDescent="0.3">
      <c r="A3722" s="21" t="s">
        <v>5990</v>
      </c>
      <c r="B3722" s="2" t="s">
        <v>5822</v>
      </c>
      <c r="C3722" s="2" t="s">
        <v>5876</v>
      </c>
      <c r="D3722" s="2" t="s">
        <v>7057</v>
      </c>
      <c r="E3722" s="2" t="s">
        <v>5887</v>
      </c>
      <c r="F3722" s="2" t="s">
        <v>31</v>
      </c>
      <c r="G3722" s="15">
        <v>8</v>
      </c>
      <c r="H3722" s="16">
        <v>0.55902777777777779</v>
      </c>
      <c r="I3722" s="27">
        <f t="shared" si="116"/>
        <v>0.25806451612903225</v>
      </c>
      <c r="J3722" s="16">
        <f t="shared" si="117"/>
        <v>1.8033154121863799E-2</v>
      </c>
      <c r="K3722" s="16">
        <v>0.98196684587813632</v>
      </c>
      <c r="L3722" s="16">
        <v>0</v>
      </c>
      <c r="M3722" s="15">
        <v>8</v>
      </c>
      <c r="N3722" s="17">
        <v>0.55902777777777779</v>
      </c>
      <c r="O3722" s="23"/>
    </row>
    <row r="3723" spans="1:15" x14ac:dyDescent="0.3">
      <c r="A3723" s="21" t="s">
        <v>5990</v>
      </c>
      <c r="B3723" s="2" t="s">
        <v>5822</v>
      </c>
      <c r="C3723" s="2" t="s">
        <v>5876</v>
      </c>
      <c r="D3723" s="2" t="s">
        <v>7058</v>
      </c>
      <c r="E3723" s="2" t="s">
        <v>5888</v>
      </c>
      <c r="F3723" s="2" t="s">
        <v>31</v>
      </c>
      <c r="G3723" s="15">
        <v>11</v>
      </c>
      <c r="H3723" s="16">
        <v>0.61805555555555558</v>
      </c>
      <c r="I3723" s="27">
        <f t="shared" si="116"/>
        <v>0.35483870967741937</v>
      </c>
      <c r="J3723" s="16">
        <f t="shared" si="117"/>
        <v>1.9937275985663083E-2</v>
      </c>
      <c r="K3723" s="16">
        <v>0.98006272401433692</v>
      </c>
      <c r="L3723" s="16">
        <v>0</v>
      </c>
      <c r="M3723" s="15">
        <v>11</v>
      </c>
      <c r="N3723" s="17">
        <v>0.61805555555555558</v>
      </c>
      <c r="O3723" s="23"/>
    </row>
    <row r="3724" spans="1:15" x14ac:dyDescent="0.3">
      <c r="A3724" s="21" t="s">
        <v>5990</v>
      </c>
      <c r="B3724" s="2" t="s">
        <v>5822</v>
      </c>
      <c r="C3724" s="2" t="s">
        <v>5876</v>
      </c>
      <c r="D3724" s="2" t="s">
        <v>7059</v>
      </c>
      <c r="E3724" s="2" t="s">
        <v>5889</v>
      </c>
      <c r="F3724" s="2" t="s">
        <v>31</v>
      </c>
      <c r="G3724" s="15">
        <v>19</v>
      </c>
      <c r="H3724" s="16">
        <v>0.68402777777777779</v>
      </c>
      <c r="I3724" s="27">
        <f t="shared" si="116"/>
        <v>0.61290322580645162</v>
      </c>
      <c r="J3724" s="16">
        <f t="shared" si="117"/>
        <v>2.2065412186379928E-2</v>
      </c>
      <c r="K3724" s="16">
        <v>0.97793458781362019</v>
      </c>
      <c r="L3724" s="16">
        <v>0</v>
      </c>
      <c r="M3724" s="15">
        <v>19</v>
      </c>
      <c r="N3724" s="17">
        <v>0.68402777777777779</v>
      </c>
      <c r="O3724" s="23"/>
    </row>
    <row r="3725" spans="1:15" x14ac:dyDescent="0.3">
      <c r="A3725" s="21" t="s">
        <v>5990</v>
      </c>
      <c r="B3725" s="2" t="s">
        <v>5822</v>
      </c>
      <c r="C3725" s="2" t="s">
        <v>5876</v>
      </c>
      <c r="D3725" s="2" t="s">
        <v>7060</v>
      </c>
      <c r="E3725" s="2" t="s">
        <v>5890</v>
      </c>
      <c r="F3725" s="2" t="s">
        <v>31</v>
      </c>
      <c r="G3725" s="15">
        <v>20</v>
      </c>
      <c r="H3725" s="16">
        <v>0.61458333333333337</v>
      </c>
      <c r="I3725" s="27">
        <f t="shared" si="116"/>
        <v>0.64516129032258063</v>
      </c>
      <c r="J3725" s="16">
        <f t="shared" si="117"/>
        <v>1.9825268817204301E-2</v>
      </c>
      <c r="K3725" s="16">
        <v>0.98017473118279574</v>
      </c>
      <c r="L3725" s="16">
        <v>0</v>
      </c>
      <c r="M3725" s="15">
        <v>20</v>
      </c>
      <c r="N3725" s="17">
        <v>0.61458333333333337</v>
      </c>
      <c r="O3725" s="23"/>
    </row>
    <row r="3726" spans="1:15" x14ac:dyDescent="0.3">
      <c r="A3726" s="21" t="s">
        <v>5990</v>
      </c>
      <c r="B3726" s="2" t="s">
        <v>5822</v>
      </c>
      <c r="C3726" s="2" t="s">
        <v>5876</v>
      </c>
      <c r="D3726" s="2" t="s">
        <v>7061</v>
      </c>
      <c r="E3726" s="2" t="s">
        <v>5891</v>
      </c>
      <c r="F3726" s="2" t="s">
        <v>584</v>
      </c>
      <c r="G3726" s="15">
        <v>42</v>
      </c>
      <c r="H3726" s="16">
        <v>0.86458333333333337</v>
      </c>
      <c r="I3726" s="27">
        <f t="shared" si="116"/>
        <v>1.3548387096774193</v>
      </c>
      <c r="J3726" s="16">
        <f t="shared" si="117"/>
        <v>2.7889784946236559E-2</v>
      </c>
      <c r="K3726" s="16">
        <v>0.97211021505376349</v>
      </c>
      <c r="L3726" s="16">
        <v>0</v>
      </c>
      <c r="M3726" s="15">
        <v>42</v>
      </c>
      <c r="N3726" s="17">
        <v>0.86458333333333337</v>
      </c>
      <c r="O3726" s="23"/>
    </row>
    <row r="3727" spans="1:15" x14ac:dyDescent="0.3">
      <c r="A3727" s="21" t="s">
        <v>5990</v>
      </c>
      <c r="B3727" s="2" t="s">
        <v>5822</v>
      </c>
      <c r="C3727" s="2" t="s">
        <v>5892</v>
      </c>
      <c r="D3727" s="2" t="s">
        <v>7456</v>
      </c>
      <c r="E3727" s="2" t="s">
        <v>5893</v>
      </c>
      <c r="F3727" s="2" t="s">
        <v>584</v>
      </c>
      <c r="G3727" s="15">
        <v>112</v>
      </c>
      <c r="H3727" s="16">
        <v>2.5333333333333332</v>
      </c>
      <c r="I3727" s="27">
        <f t="shared" si="116"/>
        <v>3.6129032258064515</v>
      </c>
      <c r="J3727" s="16">
        <f t="shared" si="117"/>
        <v>8.1720430107526873E-2</v>
      </c>
      <c r="K3727" s="16">
        <v>0.91827956989247317</v>
      </c>
      <c r="L3727" s="16">
        <v>0</v>
      </c>
      <c r="M3727" s="15">
        <v>112</v>
      </c>
      <c r="N3727" s="16">
        <v>2.5333333333333332</v>
      </c>
      <c r="O3727" s="23"/>
    </row>
    <row r="3728" spans="1:15" x14ac:dyDescent="0.3">
      <c r="A3728" s="21" t="s">
        <v>5990</v>
      </c>
      <c r="B3728" s="2" t="s">
        <v>5822</v>
      </c>
      <c r="C3728" s="2" t="s">
        <v>5892</v>
      </c>
      <c r="D3728" s="2" t="s">
        <v>7457</v>
      </c>
      <c r="E3728" s="2" t="s">
        <v>5894</v>
      </c>
      <c r="F3728" s="2" t="s">
        <v>584</v>
      </c>
      <c r="G3728" s="15">
        <v>94</v>
      </c>
      <c r="H3728" s="16">
        <v>2.2319444444444443</v>
      </c>
      <c r="I3728" s="27">
        <f t="shared" si="116"/>
        <v>3.032258064516129</v>
      </c>
      <c r="J3728" s="16">
        <f t="shared" si="117"/>
        <v>7.1998207885304658E-2</v>
      </c>
      <c r="K3728" s="16">
        <v>0.92800179211469525</v>
      </c>
      <c r="L3728" s="16">
        <v>0</v>
      </c>
      <c r="M3728" s="15">
        <v>94</v>
      </c>
      <c r="N3728" s="16">
        <v>2.2319444444444447</v>
      </c>
      <c r="O3728" s="23"/>
    </row>
    <row r="3729" spans="1:15" x14ac:dyDescent="0.3">
      <c r="A3729" s="21" t="s">
        <v>5990</v>
      </c>
      <c r="B3729" s="2" t="s">
        <v>5822</v>
      </c>
      <c r="C3729" s="2" t="s">
        <v>5892</v>
      </c>
      <c r="D3729" s="2" t="s">
        <v>7458</v>
      </c>
      <c r="E3729" s="2" t="s">
        <v>5895</v>
      </c>
      <c r="F3729" s="2" t="s">
        <v>584</v>
      </c>
      <c r="G3729" s="15">
        <v>48</v>
      </c>
      <c r="H3729" s="16">
        <v>1.3423611111111111</v>
      </c>
      <c r="I3729" s="27">
        <f t="shared" si="116"/>
        <v>1.5483870967741935</v>
      </c>
      <c r="J3729" s="16">
        <f t="shared" si="117"/>
        <v>4.3301971326164874E-2</v>
      </c>
      <c r="K3729" s="16">
        <v>0.95669802867383502</v>
      </c>
      <c r="L3729" s="16">
        <v>0</v>
      </c>
      <c r="M3729" s="15">
        <v>48</v>
      </c>
      <c r="N3729" s="16">
        <v>1.3423611111111111</v>
      </c>
      <c r="O3729" s="23"/>
    </row>
    <row r="3730" spans="1:15" x14ac:dyDescent="0.3">
      <c r="A3730" s="21" t="s">
        <v>5990</v>
      </c>
      <c r="B3730" s="2" t="s">
        <v>5822</v>
      </c>
      <c r="C3730" s="2" t="s">
        <v>5892</v>
      </c>
      <c r="D3730" s="2" t="s">
        <v>7459</v>
      </c>
      <c r="E3730" s="2" t="s">
        <v>5896</v>
      </c>
      <c r="F3730" s="2" t="s">
        <v>584</v>
      </c>
      <c r="G3730" s="15">
        <v>41</v>
      </c>
      <c r="H3730" s="16">
        <v>0.82847222222222228</v>
      </c>
      <c r="I3730" s="27">
        <f t="shared" si="116"/>
        <v>1.3225806451612903</v>
      </c>
      <c r="J3730" s="16">
        <f t="shared" si="117"/>
        <v>2.6724910394265236E-2</v>
      </c>
      <c r="K3730" s="16">
        <v>0.97327508960573483</v>
      </c>
      <c r="L3730" s="16">
        <v>0</v>
      </c>
      <c r="M3730" s="15">
        <v>41</v>
      </c>
      <c r="N3730" s="17">
        <v>0.82847222222222217</v>
      </c>
      <c r="O3730" s="23"/>
    </row>
    <row r="3731" spans="1:15" x14ac:dyDescent="0.3">
      <c r="A3731" s="21" t="s">
        <v>5990</v>
      </c>
      <c r="B3731" s="2" t="s">
        <v>5822</v>
      </c>
      <c r="C3731" s="2" t="s">
        <v>5892</v>
      </c>
      <c r="D3731" s="2" t="s">
        <v>7460</v>
      </c>
      <c r="E3731" s="2" t="s">
        <v>7461</v>
      </c>
      <c r="F3731" s="2" t="s">
        <v>584</v>
      </c>
      <c r="G3731" s="15">
        <v>41</v>
      </c>
      <c r="H3731" s="16">
        <v>0.62638888888888888</v>
      </c>
      <c r="I3731" s="27">
        <f t="shared" si="116"/>
        <v>1.3225806451612903</v>
      </c>
      <c r="J3731" s="16">
        <f t="shared" si="117"/>
        <v>2.0206093189964157E-2</v>
      </c>
      <c r="K3731" s="16">
        <v>0.97979390681003597</v>
      </c>
      <c r="L3731" s="16">
        <v>0</v>
      </c>
      <c r="M3731" s="15">
        <v>41</v>
      </c>
      <c r="N3731" s="17">
        <v>0.62638888888888888</v>
      </c>
      <c r="O3731" s="23"/>
    </row>
    <row r="3732" spans="1:15" x14ac:dyDescent="0.3">
      <c r="A3732" s="21" t="s">
        <v>5990</v>
      </c>
      <c r="B3732" s="2" t="s">
        <v>5822</v>
      </c>
      <c r="C3732" s="2" t="s">
        <v>5892</v>
      </c>
      <c r="D3732" s="2" t="s">
        <v>7462</v>
      </c>
      <c r="E3732" s="2" t="s">
        <v>7463</v>
      </c>
      <c r="F3732" s="2" t="s">
        <v>31</v>
      </c>
      <c r="G3732" s="15">
        <v>11</v>
      </c>
      <c r="H3732" s="16">
        <v>0.95347222222222228</v>
      </c>
      <c r="I3732" s="27">
        <f t="shared" si="116"/>
        <v>0.35483870967741937</v>
      </c>
      <c r="J3732" s="16">
        <f t="shared" si="117"/>
        <v>3.0757168458781365E-2</v>
      </c>
      <c r="K3732" s="16">
        <v>0.96924283154121871</v>
      </c>
      <c r="L3732" s="16">
        <v>0</v>
      </c>
      <c r="M3732" s="15">
        <v>11</v>
      </c>
      <c r="N3732" s="17">
        <v>0.95347222222222217</v>
      </c>
      <c r="O3732" s="23"/>
    </row>
    <row r="3733" spans="1:15" x14ac:dyDescent="0.3">
      <c r="A3733" s="21" t="s">
        <v>5990</v>
      </c>
      <c r="B3733" s="2" t="s">
        <v>5822</v>
      </c>
      <c r="C3733" s="2" t="s">
        <v>5892</v>
      </c>
      <c r="D3733" s="2" t="s">
        <v>7464</v>
      </c>
      <c r="E3733" s="2" t="s">
        <v>7465</v>
      </c>
      <c r="F3733" s="2" t="s">
        <v>584</v>
      </c>
      <c r="G3733" s="15">
        <v>68</v>
      </c>
      <c r="H3733" s="16">
        <v>2.7118055555555554</v>
      </c>
      <c r="I3733" s="27">
        <f t="shared" si="116"/>
        <v>2.193548387096774</v>
      </c>
      <c r="J3733" s="16">
        <f t="shared" si="117"/>
        <v>8.747759856630824E-2</v>
      </c>
      <c r="K3733" s="16">
        <v>0.91252240143369168</v>
      </c>
      <c r="L3733" s="16">
        <v>0</v>
      </c>
      <c r="M3733" s="15">
        <v>68</v>
      </c>
      <c r="N3733" s="16">
        <v>2.7118055555555554</v>
      </c>
      <c r="O3733" s="23"/>
    </row>
    <row r="3734" spans="1:15" x14ac:dyDescent="0.3">
      <c r="A3734" s="21" t="s">
        <v>5990</v>
      </c>
      <c r="B3734" s="2" t="s">
        <v>5822</v>
      </c>
      <c r="C3734" s="2" t="s">
        <v>5897</v>
      </c>
      <c r="D3734" s="2" t="s">
        <v>5898</v>
      </c>
      <c r="E3734" s="2" t="s">
        <v>5899</v>
      </c>
      <c r="F3734" s="2" t="s">
        <v>584</v>
      </c>
      <c r="G3734" s="15">
        <v>150</v>
      </c>
      <c r="H3734" s="16">
        <v>2.3333333333333335</v>
      </c>
      <c r="I3734" s="27">
        <f t="shared" si="116"/>
        <v>4.838709677419355</v>
      </c>
      <c r="J3734" s="16">
        <f t="shared" si="117"/>
        <v>7.5268817204301078E-2</v>
      </c>
      <c r="K3734" s="16">
        <v>0.92473118279569899</v>
      </c>
      <c r="L3734" s="16">
        <v>0</v>
      </c>
      <c r="M3734" s="15">
        <v>150</v>
      </c>
      <c r="N3734" s="16">
        <v>2.3333333333333335</v>
      </c>
      <c r="O3734" s="23"/>
    </row>
    <row r="3735" spans="1:15" x14ac:dyDescent="0.3">
      <c r="A3735" s="21" t="s">
        <v>5990</v>
      </c>
      <c r="B3735" s="2" t="s">
        <v>5822</v>
      </c>
      <c r="C3735" s="2" t="s">
        <v>5897</v>
      </c>
      <c r="D3735" s="2" t="s">
        <v>5900</v>
      </c>
      <c r="E3735" s="2" t="s">
        <v>5901</v>
      </c>
      <c r="F3735" s="2" t="s">
        <v>584</v>
      </c>
      <c r="G3735" s="15">
        <v>29</v>
      </c>
      <c r="H3735" s="16">
        <v>0.53472222222222221</v>
      </c>
      <c r="I3735" s="27">
        <f t="shared" si="116"/>
        <v>0.93548387096774188</v>
      </c>
      <c r="J3735" s="16">
        <f t="shared" si="117"/>
        <v>1.7249103942652329E-2</v>
      </c>
      <c r="K3735" s="16">
        <v>0.98275089605734756</v>
      </c>
      <c r="L3735" s="16">
        <v>0</v>
      </c>
      <c r="M3735" s="15">
        <v>29</v>
      </c>
      <c r="N3735" s="17">
        <v>0.53472222222222221</v>
      </c>
      <c r="O3735" s="23"/>
    </row>
    <row r="3736" spans="1:15" x14ac:dyDescent="0.3">
      <c r="A3736" s="21" t="s">
        <v>5990</v>
      </c>
      <c r="B3736" s="2" t="s">
        <v>5822</v>
      </c>
      <c r="C3736" s="2" t="s">
        <v>5897</v>
      </c>
      <c r="D3736" s="2" t="s">
        <v>5902</v>
      </c>
      <c r="E3736" s="2" t="s">
        <v>5903</v>
      </c>
      <c r="F3736" s="2" t="s">
        <v>584</v>
      </c>
      <c r="G3736" s="15">
        <v>33</v>
      </c>
      <c r="H3736" s="16">
        <v>0.43055555555555558</v>
      </c>
      <c r="I3736" s="27">
        <f t="shared" si="116"/>
        <v>1.064516129032258</v>
      </c>
      <c r="J3736" s="16">
        <f t="shared" si="117"/>
        <v>1.388888888888889E-2</v>
      </c>
      <c r="K3736" s="16">
        <v>0.98611111111111105</v>
      </c>
      <c r="L3736" s="16">
        <v>0</v>
      </c>
      <c r="M3736" s="15">
        <v>33</v>
      </c>
      <c r="N3736" s="17">
        <v>0.43055555555555558</v>
      </c>
      <c r="O3736" s="23"/>
    </row>
    <row r="3737" spans="1:15" x14ac:dyDescent="0.3">
      <c r="A3737" s="21" t="s">
        <v>5990</v>
      </c>
      <c r="B3737" s="2" t="s">
        <v>5822</v>
      </c>
      <c r="C3737" s="2" t="s">
        <v>5897</v>
      </c>
      <c r="D3737" s="2" t="s">
        <v>5904</v>
      </c>
      <c r="E3737" s="2" t="s">
        <v>5905</v>
      </c>
      <c r="F3737" s="2" t="s">
        <v>584</v>
      </c>
      <c r="G3737" s="15">
        <v>94</v>
      </c>
      <c r="H3737" s="16">
        <v>1.2777777777777777</v>
      </c>
      <c r="I3737" s="27">
        <f t="shared" si="116"/>
        <v>3.032258064516129</v>
      </c>
      <c r="J3737" s="16">
        <f t="shared" si="117"/>
        <v>4.1218637992831535E-2</v>
      </c>
      <c r="K3737" s="16">
        <v>0.95878136200716857</v>
      </c>
      <c r="L3737" s="16">
        <v>0</v>
      </c>
      <c r="M3737" s="15">
        <v>94</v>
      </c>
      <c r="N3737" s="16">
        <v>1.2777777777777779</v>
      </c>
      <c r="O3737" s="23"/>
    </row>
    <row r="3738" spans="1:15" x14ac:dyDescent="0.3">
      <c r="A3738" s="21" t="s">
        <v>5990</v>
      </c>
      <c r="B3738" s="2" t="s">
        <v>5822</v>
      </c>
      <c r="C3738" s="2" t="s">
        <v>5906</v>
      </c>
      <c r="D3738" s="2" t="s">
        <v>5907</v>
      </c>
      <c r="E3738" s="2" t="s">
        <v>5908</v>
      </c>
      <c r="F3738" s="2" t="s">
        <v>584</v>
      </c>
      <c r="G3738" s="15">
        <v>44</v>
      </c>
      <c r="H3738" s="16">
        <v>0.84027777777777779</v>
      </c>
      <c r="I3738" s="27">
        <f t="shared" si="116"/>
        <v>1.4193548387096775</v>
      </c>
      <c r="J3738" s="16">
        <f t="shared" si="117"/>
        <v>2.7105734767025089E-2</v>
      </c>
      <c r="K3738" s="16">
        <v>0.97289426523297495</v>
      </c>
      <c r="L3738" s="16">
        <v>0</v>
      </c>
      <c r="M3738" s="15">
        <v>44</v>
      </c>
      <c r="N3738" s="17">
        <v>0.84027777777777779</v>
      </c>
      <c r="O3738" s="23"/>
    </row>
    <row r="3739" spans="1:15" x14ac:dyDescent="0.3">
      <c r="A3739" s="21" t="s">
        <v>5990</v>
      </c>
      <c r="B3739" s="2" t="s">
        <v>5822</v>
      </c>
      <c r="C3739" s="2" t="s">
        <v>5906</v>
      </c>
      <c r="D3739" s="2" t="s">
        <v>7902</v>
      </c>
      <c r="E3739" s="2" t="s">
        <v>5909</v>
      </c>
      <c r="F3739" s="2" t="s">
        <v>584</v>
      </c>
      <c r="G3739" s="15">
        <v>25</v>
      </c>
      <c r="H3739" s="16">
        <v>0.59722222222222221</v>
      </c>
      <c r="I3739" s="27">
        <f t="shared" si="116"/>
        <v>0.80645161290322576</v>
      </c>
      <c r="J3739" s="16">
        <f t="shared" si="117"/>
        <v>1.9265232974910392E-2</v>
      </c>
      <c r="K3739" s="16">
        <v>0.98073476702508955</v>
      </c>
      <c r="L3739" s="16">
        <v>0</v>
      </c>
      <c r="M3739" s="15">
        <v>25</v>
      </c>
      <c r="N3739" s="17">
        <v>0.59722222222222221</v>
      </c>
      <c r="O3739" s="23"/>
    </row>
    <row r="3740" spans="1:15" x14ac:dyDescent="0.3">
      <c r="A3740" s="21" t="s">
        <v>5990</v>
      </c>
      <c r="B3740" s="2" t="s">
        <v>5822</v>
      </c>
      <c r="C3740" s="2" t="s">
        <v>5906</v>
      </c>
      <c r="D3740" s="2" t="s">
        <v>5910</v>
      </c>
      <c r="E3740" s="2" t="s">
        <v>5911</v>
      </c>
      <c r="F3740" s="2" t="s">
        <v>584</v>
      </c>
      <c r="G3740" s="15">
        <v>101</v>
      </c>
      <c r="H3740" s="16">
        <v>2.0625</v>
      </c>
      <c r="I3740" s="27">
        <f t="shared" si="116"/>
        <v>3.2580645161290325</v>
      </c>
      <c r="J3740" s="16">
        <f t="shared" si="117"/>
        <v>6.6532258064516125E-2</v>
      </c>
      <c r="K3740" s="16">
        <v>0.93346774193548387</v>
      </c>
      <c r="L3740" s="16">
        <v>0</v>
      </c>
      <c r="M3740" s="15">
        <v>101</v>
      </c>
      <c r="N3740" s="16">
        <v>2.0625</v>
      </c>
      <c r="O3740" s="23"/>
    </row>
    <row r="3741" spans="1:15" x14ac:dyDescent="0.3">
      <c r="A3741" s="21" t="s">
        <v>5990</v>
      </c>
      <c r="B3741" s="2" t="s">
        <v>5822</v>
      </c>
      <c r="C3741" s="2" t="s">
        <v>5906</v>
      </c>
      <c r="D3741" s="2" t="s">
        <v>7903</v>
      </c>
      <c r="E3741" s="2" t="s">
        <v>5912</v>
      </c>
      <c r="F3741" s="2" t="s">
        <v>31</v>
      </c>
      <c r="G3741" s="15">
        <v>31</v>
      </c>
      <c r="H3741" s="16">
        <v>0.95486111111111105</v>
      </c>
      <c r="I3741" s="27">
        <f t="shared" si="116"/>
        <v>1</v>
      </c>
      <c r="J3741" s="16">
        <f t="shared" si="117"/>
        <v>3.0801971326164874E-2</v>
      </c>
      <c r="K3741" s="16">
        <v>0.96919802867383509</v>
      </c>
      <c r="L3741" s="16">
        <v>0</v>
      </c>
      <c r="M3741" s="15">
        <v>31</v>
      </c>
      <c r="N3741" s="17">
        <v>0.95486111111111116</v>
      </c>
      <c r="O3741" s="23"/>
    </row>
    <row r="3742" spans="1:15" x14ac:dyDescent="0.3">
      <c r="A3742" s="21" t="s">
        <v>5990</v>
      </c>
      <c r="B3742" s="2" t="s">
        <v>5822</v>
      </c>
      <c r="C3742" s="2" t="s">
        <v>5906</v>
      </c>
      <c r="D3742" s="2" t="s">
        <v>5913</v>
      </c>
      <c r="E3742" s="2" t="s">
        <v>5914</v>
      </c>
      <c r="F3742" s="2" t="s">
        <v>584</v>
      </c>
      <c r="G3742" s="15">
        <v>44</v>
      </c>
      <c r="H3742" s="16">
        <v>1.2048611111111112</v>
      </c>
      <c r="I3742" s="27">
        <f t="shared" si="116"/>
        <v>1.4193548387096775</v>
      </c>
      <c r="J3742" s="16">
        <f t="shared" si="117"/>
        <v>3.8866487455197135E-2</v>
      </c>
      <c r="K3742" s="16">
        <v>0.96113351254480284</v>
      </c>
      <c r="L3742" s="16">
        <v>0</v>
      </c>
      <c r="M3742" s="15">
        <v>44</v>
      </c>
      <c r="N3742" s="16">
        <v>1.2048611111111112</v>
      </c>
      <c r="O3742" s="23"/>
    </row>
    <row r="3743" spans="1:15" x14ac:dyDescent="0.3">
      <c r="A3743" s="21" t="s">
        <v>5990</v>
      </c>
      <c r="B3743" s="2" t="s">
        <v>5822</v>
      </c>
      <c r="C3743" s="2" t="s">
        <v>5906</v>
      </c>
      <c r="D3743" s="2" t="s">
        <v>5915</v>
      </c>
      <c r="E3743" s="2" t="s">
        <v>5916</v>
      </c>
      <c r="F3743" s="2" t="s">
        <v>584</v>
      </c>
      <c r="G3743" s="15">
        <v>6</v>
      </c>
      <c r="H3743" s="16">
        <v>0.38194444444444442</v>
      </c>
      <c r="I3743" s="27">
        <f t="shared" si="116"/>
        <v>0.19354838709677419</v>
      </c>
      <c r="J3743" s="16">
        <f t="shared" si="117"/>
        <v>1.232078853046595E-2</v>
      </c>
      <c r="K3743" s="16">
        <v>0.98767921146953408</v>
      </c>
      <c r="L3743" s="16">
        <v>0</v>
      </c>
      <c r="M3743" s="15">
        <v>6</v>
      </c>
      <c r="N3743" s="17">
        <v>0.38194444444444442</v>
      </c>
      <c r="O3743" s="23"/>
    </row>
    <row r="3744" spans="1:15" x14ac:dyDescent="0.3">
      <c r="A3744" s="21" t="s">
        <v>5990</v>
      </c>
      <c r="B3744" s="2" t="s">
        <v>5822</v>
      </c>
      <c r="C3744" s="2" t="s">
        <v>5906</v>
      </c>
      <c r="D3744" s="2" t="s">
        <v>5917</v>
      </c>
      <c r="E3744" s="2" t="s">
        <v>5918</v>
      </c>
      <c r="F3744" s="2" t="s">
        <v>584</v>
      </c>
      <c r="G3744" s="15">
        <v>48</v>
      </c>
      <c r="H3744" s="16">
        <v>1.6631944444444446</v>
      </c>
      <c r="I3744" s="27">
        <f t="shared" si="116"/>
        <v>1.5483870967741935</v>
      </c>
      <c r="J3744" s="16">
        <f t="shared" si="117"/>
        <v>5.3651433691756276E-2</v>
      </c>
      <c r="K3744" s="16">
        <v>0.94634856630824382</v>
      </c>
      <c r="L3744" s="16">
        <v>0</v>
      </c>
      <c r="M3744" s="15">
        <v>48</v>
      </c>
      <c r="N3744" s="16">
        <v>1.6631944444444444</v>
      </c>
      <c r="O3744" s="23"/>
    </row>
    <row r="3745" spans="1:15" ht="28.8" x14ac:dyDescent="0.3">
      <c r="A3745" s="21" t="s">
        <v>5990</v>
      </c>
      <c r="B3745" s="2" t="s">
        <v>5822</v>
      </c>
      <c r="C3745" s="2" t="s">
        <v>5906</v>
      </c>
      <c r="D3745" s="2" t="s">
        <v>5919</v>
      </c>
      <c r="E3745" s="2" t="s">
        <v>5920</v>
      </c>
      <c r="F3745" s="2" t="s">
        <v>75</v>
      </c>
      <c r="G3745" s="15">
        <v>6</v>
      </c>
      <c r="H3745" s="16">
        <v>0.38194444444444442</v>
      </c>
      <c r="I3745" s="27">
        <f t="shared" si="116"/>
        <v>0.19354838709677419</v>
      </c>
      <c r="J3745" s="16">
        <f t="shared" si="117"/>
        <v>1.232078853046595E-2</v>
      </c>
      <c r="K3745" s="16">
        <v>0.98767921146953408</v>
      </c>
      <c r="L3745" s="16">
        <v>0</v>
      </c>
      <c r="M3745" s="15">
        <v>6</v>
      </c>
      <c r="N3745" s="17">
        <v>0.38194444444444442</v>
      </c>
      <c r="O3745" s="23"/>
    </row>
    <row r="3746" spans="1:15" ht="28.8" x14ac:dyDescent="0.3">
      <c r="A3746" s="21" t="s">
        <v>5990</v>
      </c>
      <c r="B3746" s="2" t="s">
        <v>5921</v>
      </c>
      <c r="C3746" s="2" t="s">
        <v>5922</v>
      </c>
      <c r="D3746" s="2" t="s">
        <v>5923</v>
      </c>
      <c r="E3746" s="2" t="s">
        <v>5924</v>
      </c>
      <c r="F3746" s="2" t="s">
        <v>584</v>
      </c>
      <c r="G3746" s="15">
        <v>68</v>
      </c>
      <c r="H3746" s="16">
        <v>1.1736111111111112</v>
      </c>
      <c r="I3746" s="27">
        <f t="shared" si="116"/>
        <v>2.193548387096774</v>
      </c>
      <c r="J3746" s="16">
        <f t="shared" si="117"/>
        <v>3.7858422939068104E-2</v>
      </c>
      <c r="K3746" s="16">
        <v>0.96214157706093195</v>
      </c>
      <c r="L3746" s="16">
        <v>0</v>
      </c>
      <c r="M3746" s="15">
        <v>68</v>
      </c>
      <c r="N3746" s="16">
        <v>1.1736111111111112</v>
      </c>
      <c r="O3746" s="23"/>
    </row>
    <row r="3747" spans="1:15" ht="28.8" x14ac:dyDescent="0.3">
      <c r="A3747" s="21" t="s">
        <v>5990</v>
      </c>
      <c r="B3747" s="2" t="s">
        <v>5921</v>
      </c>
      <c r="C3747" s="2" t="s">
        <v>5922</v>
      </c>
      <c r="D3747" s="2" t="s">
        <v>5925</v>
      </c>
      <c r="E3747" s="2" t="s">
        <v>5926</v>
      </c>
      <c r="F3747" s="2" t="s">
        <v>584</v>
      </c>
      <c r="G3747" s="15">
        <v>13</v>
      </c>
      <c r="H3747" s="16">
        <v>1.0062500000000001</v>
      </c>
      <c r="I3747" s="27">
        <f t="shared" si="116"/>
        <v>0.41935483870967744</v>
      </c>
      <c r="J3747" s="16">
        <f t="shared" si="117"/>
        <v>3.2459677419354842E-2</v>
      </c>
      <c r="K3747" s="16">
        <v>0.96754032258064526</v>
      </c>
      <c r="L3747" s="16">
        <v>0</v>
      </c>
      <c r="M3747" s="15">
        <v>13</v>
      </c>
      <c r="N3747" s="16">
        <v>1.0062499999999999</v>
      </c>
      <c r="O3747" s="23"/>
    </row>
    <row r="3748" spans="1:15" ht="28.8" x14ac:dyDescent="0.3">
      <c r="A3748" s="21" t="s">
        <v>5990</v>
      </c>
      <c r="B3748" s="2" t="s">
        <v>5921</v>
      </c>
      <c r="C3748" s="2" t="s">
        <v>5922</v>
      </c>
      <c r="D3748" s="2" t="s">
        <v>5927</v>
      </c>
      <c r="E3748" s="2" t="s">
        <v>5928</v>
      </c>
      <c r="F3748" s="2" t="s">
        <v>75</v>
      </c>
      <c r="G3748" s="15">
        <v>19</v>
      </c>
      <c r="H3748" s="16">
        <v>0.8041666666666667</v>
      </c>
      <c r="I3748" s="27">
        <f t="shared" si="116"/>
        <v>0.61290322580645162</v>
      </c>
      <c r="J3748" s="16">
        <f t="shared" si="117"/>
        <v>2.5940860215053766E-2</v>
      </c>
      <c r="K3748" s="16">
        <v>0.97405913978494629</v>
      </c>
      <c r="L3748" s="16">
        <v>0</v>
      </c>
      <c r="M3748" s="15">
        <v>19</v>
      </c>
      <c r="N3748" s="17">
        <v>0.8041666666666667</v>
      </c>
      <c r="O3748" s="23"/>
    </row>
    <row r="3749" spans="1:15" ht="28.8" x14ac:dyDescent="0.3">
      <c r="A3749" s="21" t="s">
        <v>5990</v>
      </c>
      <c r="B3749" s="2" t="s">
        <v>5921</v>
      </c>
      <c r="C3749" s="2" t="s">
        <v>5922</v>
      </c>
      <c r="D3749" s="2" t="s">
        <v>7062</v>
      </c>
      <c r="E3749" s="2" t="s">
        <v>5929</v>
      </c>
      <c r="F3749" s="2" t="s">
        <v>584</v>
      </c>
      <c r="G3749" s="15">
        <v>23</v>
      </c>
      <c r="H3749" s="16">
        <v>0.87152777777777768</v>
      </c>
      <c r="I3749" s="27">
        <f t="shared" si="116"/>
        <v>0.74193548387096775</v>
      </c>
      <c r="J3749" s="16">
        <f t="shared" si="117"/>
        <v>2.811379928315412E-2</v>
      </c>
      <c r="K3749" s="16">
        <v>0.97188620071684595</v>
      </c>
      <c r="L3749" s="16">
        <v>0</v>
      </c>
      <c r="M3749" s="15">
        <v>23</v>
      </c>
      <c r="N3749" s="17">
        <v>0.87152777777777779</v>
      </c>
      <c r="O3749" s="23"/>
    </row>
    <row r="3750" spans="1:15" x14ac:dyDescent="0.3">
      <c r="A3750" s="21" t="s">
        <v>5990</v>
      </c>
      <c r="B3750" s="2" t="s">
        <v>5921</v>
      </c>
      <c r="C3750" s="2" t="s">
        <v>5930</v>
      </c>
      <c r="D3750" s="2" t="s">
        <v>5931</v>
      </c>
      <c r="E3750" s="2" t="s">
        <v>5932</v>
      </c>
      <c r="F3750" s="2" t="s">
        <v>584</v>
      </c>
      <c r="G3750" s="15">
        <v>36</v>
      </c>
      <c r="H3750" s="16">
        <v>1.34375</v>
      </c>
      <c r="I3750" s="27">
        <f t="shared" si="116"/>
        <v>1.1612903225806452</v>
      </c>
      <c r="J3750" s="16">
        <f t="shared" si="117"/>
        <v>4.334677419354839E-2</v>
      </c>
      <c r="K3750" s="16">
        <v>0.95665322580645162</v>
      </c>
      <c r="L3750" s="16">
        <v>0</v>
      </c>
      <c r="M3750" s="15">
        <v>36</v>
      </c>
      <c r="N3750" s="16">
        <v>1.34375</v>
      </c>
      <c r="O3750" s="23"/>
    </row>
    <row r="3751" spans="1:15" x14ac:dyDescent="0.3">
      <c r="A3751" s="21" t="s">
        <v>5990</v>
      </c>
      <c r="B3751" s="2" t="s">
        <v>5921</v>
      </c>
      <c r="C3751" s="2" t="s">
        <v>5930</v>
      </c>
      <c r="D3751" s="2" t="s">
        <v>5933</v>
      </c>
      <c r="E3751" s="2" t="s">
        <v>5934</v>
      </c>
      <c r="F3751" s="2" t="s">
        <v>584</v>
      </c>
      <c r="G3751" s="15">
        <v>31</v>
      </c>
      <c r="H3751" s="16">
        <v>0.79652777777777783</v>
      </c>
      <c r="I3751" s="27">
        <f t="shared" si="116"/>
        <v>1</v>
      </c>
      <c r="J3751" s="16">
        <f t="shared" si="117"/>
        <v>2.5694444444444447E-2</v>
      </c>
      <c r="K3751" s="16">
        <v>0.97430555555555554</v>
      </c>
      <c r="L3751" s="16">
        <v>0</v>
      </c>
      <c r="M3751" s="15">
        <v>31</v>
      </c>
      <c r="N3751" s="17">
        <v>0.79652777777777783</v>
      </c>
      <c r="O3751" s="23"/>
    </row>
    <row r="3752" spans="1:15" x14ac:dyDescent="0.3">
      <c r="A3752" s="21" t="s">
        <v>5990</v>
      </c>
      <c r="B3752" s="2" t="s">
        <v>5921</v>
      </c>
      <c r="C3752" s="2" t="s">
        <v>5930</v>
      </c>
      <c r="D3752" s="2" t="s">
        <v>5935</v>
      </c>
      <c r="E3752" s="2" t="s">
        <v>5936</v>
      </c>
      <c r="F3752" s="2" t="s">
        <v>584</v>
      </c>
      <c r="G3752" s="15">
        <v>46</v>
      </c>
      <c r="H3752" s="16">
        <v>0.86041666666666661</v>
      </c>
      <c r="I3752" s="27">
        <f t="shared" si="116"/>
        <v>1.4838709677419355</v>
      </c>
      <c r="J3752" s="16">
        <f t="shared" si="117"/>
        <v>2.7755376344086018E-2</v>
      </c>
      <c r="K3752" s="16">
        <v>0.97224462365591402</v>
      </c>
      <c r="L3752" s="16">
        <v>0</v>
      </c>
      <c r="M3752" s="15">
        <v>46</v>
      </c>
      <c r="N3752" s="17">
        <v>0.86041666666666661</v>
      </c>
      <c r="O3752" s="23"/>
    </row>
    <row r="3753" spans="1:15" x14ac:dyDescent="0.3">
      <c r="A3753" s="21" t="s">
        <v>5990</v>
      </c>
      <c r="B3753" s="2" t="s">
        <v>5921</v>
      </c>
      <c r="C3753" s="2" t="s">
        <v>5930</v>
      </c>
      <c r="D3753" s="2" t="s">
        <v>5937</v>
      </c>
      <c r="E3753" s="2" t="s">
        <v>5938</v>
      </c>
      <c r="F3753" s="2" t="s">
        <v>31</v>
      </c>
      <c r="G3753" s="15">
        <v>39</v>
      </c>
      <c r="H3753" s="16">
        <v>0.53402777777777777</v>
      </c>
      <c r="I3753" s="27">
        <f t="shared" si="116"/>
        <v>1.2580645161290323</v>
      </c>
      <c r="J3753" s="16">
        <f t="shared" si="117"/>
        <v>1.7226702508960572E-2</v>
      </c>
      <c r="K3753" s="16">
        <v>0.98277329749103937</v>
      </c>
      <c r="L3753" s="16">
        <v>0</v>
      </c>
      <c r="M3753" s="15">
        <v>39</v>
      </c>
      <c r="N3753" s="17">
        <v>0.53402777777777777</v>
      </c>
      <c r="O3753" s="23"/>
    </row>
    <row r="3754" spans="1:15" x14ac:dyDescent="0.3">
      <c r="A3754" s="21" t="s">
        <v>5990</v>
      </c>
      <c r="B3754" s="2" t="s">
        <v>5921</v>
      </c>
      <c r="C3754" s="2" t="s">
        <v>5930</v>
      </c>
      <c r="D3754" s="2" t="s">
        <v>7099</v>
      </c>
      <c r="E3754" s="2" t="s">
        <v>5939</v>
      </c>
      <c r="F3754" s="2" t="s">
        <v>31</v>
      </c>
      <c r="G3754" s="15">
        <v>35</v>
      </c>
      <c r="H3754" s="16">
        <v>0.49236111111111114</v>
      </c>
      <c r="I3754" s="27">
        <f t="shared" si="116"/>
        <v>1.1290322580645162</v>
      </c>
      <c r="J3754" s="16">
        <f t="shared" si="117"/>
        <v>1.5882616487455196E-2</v>
      </c>
      <c r="K3754" s="16">
        <v>0.98411738351254474</v>
      </c>
      <c r="L3754" s="16">
        <v>0</v>
      </c>
      <c r="M3754" s="15">
        <v>35</v>
      </c>
      <c r="N3754" s="17">
        <v>0.49236111111111108</v>
      </c>
      <c r="O3754" s="23"/>
    </row>
    <row r="3755" spans="1:15" x14ac:dyDescent="0.3">
      <c r="A3755" s="21" t="s">
        <v>5990</v>
      </c>
      <c r="B3755" s="2" t="s">
        <v>5921</v>
      </c>
      <c r="C3755" s="2" t="s">
        <v>6454</v>
      </c>
      <c r="D3755" s="2" t="s">
        <v>6664</v>
      </c>
      <c r="E3755" s="2" t="s">
        <v>6665</v>
      </c>
      <c r="F3755" s="2" t="s">
        <v>584</v>
      </c>
      <c r="G3755" s="15">
        <v>128</v>
      </c>
      <c r="H3755" s="16">
        <v>3.8680555555555554</v>
      </c>
      <c r="I3755" s="27">
        <f t="shared" si="116"/>
        <v>4.129032258064516</v>
      </c>
      <c r="J3755" s="16">
        <f t="shared" si="117"/>
        <v>0.12477598566308243</v>
      </c>
      <c r="K3755" s="16">
        <v>0.87522401433691754</v>
      </c>
      <c r="L3755" s="16">
        <v>0</v>
      </c>
      <c r="M3755" s="15">
        <v>128</v>
      </c>
      <c r="N3755" s="16">
        <v>3.8680555555555554</v>
      </c>
      <c r="O3755" s="23"/>
    </row>
    <row r="3756" spans="1:15" x14ac:dyDescent="0.3">
      <c r="A3756" s="21" t="s">
        <v>5990</v>
      </c>
      <c r="B3756" s="2" t="s">
        <v>5921</v>
      </c>
      <c r="C3756" s="2" t="s">
        <v>5940</v>
      </c>
      <c r="D3756" s="2" t="s">
        <v>6463</v>
      </c>
      <c r="E3756" s="2" t="s">
        <v>5941</v>
      </c>
      <c r="F3756" s="2" t="s">
        <v>584</v>
      </c>
      <c r="G3756" s="15">
        <v>29</v>
      </c>
      <c r="H3756" s="16">
        <v>0.51180555555555562</v>
      </c>
      <c r="I3756" s="27">
        <f t="shared" si="116"/>
        <v>0.93548387096774188</v>
      </c>
      <c r="J3756" s="16">
        <f t="shared" si="117"/>
        <v>1.6509856630824375E-2</v>
      </c>
      <c r="K3756" s="16">
        <v>0.98349014336917562</v>
      </c>
      <c r="L3756" s="16">
        <v>0</v>
      </c>
      <c r="M3756" s="15">
        <v>29</v>
      </c>
      <c r="N3756" s="17">
        <v>0.51180555555555551</v>
      </c>
      <c r="O3756" s="23"/>
    </row>
    <row r="3757" spans="1:15" x14ac:dyDescent="0.3">
      <c r="A3757" s="21" t="s">
        <v>5990</v>
      </c>
      <c r="B3757" s="2" t="s">
        <v>5921</v>
      </c>
      <c r="C3757" s="2" t="s">
        <v>5940</v>
      </c>
      <c r="D3757" s="2" t="s">
        <v>6464</v>
      </c>
      <c r="E3757" s="2" t="s">
        <v>5942</v>
      </c>
      <c r="F3757" s="2" t="s">
        <v>584</v>
      </c>
      <c r="G3757" s="15">
        <v>61</v>
      </c>
      <c r="H3757" s="16">
        <v>0.68888888888888888</v>
      </c>
      <c r="I3757" s="27">
        <f t="shared" si="116"/>
        <v>1.967741935483871</v>
      </c>
      <c r="J3757" s="16">
        <f t="shared" si="117"/>
        <v>2.2222222222222223E-2</v>
      </c>
      <c r="K3757" s="16">
        <v>0.97777777777777786</v>
      </c>
      <c r="L3757" s="16">
        <v>0</v>
      </c>
      <c r="M3757" s="15">
        <v>61</v>
      </c>
      <c r="N3757" s="17">
        <v>0.68888888888888899</v>
      </c>
      <c r="O3757" s="23"/>
    </row>
    <row r="3758" spans="1:15" x14ac:dyDescent="0.3">
      <c r="A3758" s="21" t="s">
        <v>5990</v>
      </c>
      <c r="B3758" s="2" t="s">
        <v>5921</v>
      </c>
      <c r="C3758" s="2" t="s">
        <v>5940</v>
      </c>
      <c r="D3758" s="2" t="s">
        <v>7100</v>
      </c>
      <c r="E3758" s="2" t="s">
        <v>5943</v>
      </c>
      <c r="F3758" s="2" t="s">
        <v>584</v>
      </c>
      <c r="G3758" s="15">
        <v>61</v>
      </c>
      <c r="H3758" s="16">
        <v>0.61597222222222225</v>
      </c>
      <c r="I3758" s="27">
        <f t="shared" si="116"/>
        <v>1.967741935483871</v>
      </c>
      <c r="J3758" s="16">
        <f t="shared" si="117"/>
        <v>1.9870071684587813E-2</v>
      </c>
      <c r="K3758" s="16">
        <v>0.98012992831541224</v>
      </c>
      <c r="L3758" s="16">
        <v>0</v>
      </c>
      <c r="M3758" s="15">
        <v>61</v>
      </c>
      <c r="N3758" s="17">
        <v>0.61597222222222225</v>
      </c>
      <c r="O3758" s="23"/>
    </row>
    <row r="3759" spans="1:15" x14ac:dyDescent="0.3">
      <c r="A3759" s="21" t="s">
        <v>5990</v>
      </c>
      <c r="B3759" s="2" t="s">
        <v>5921</v>
      </c>
      <c r="C3759" s="2" t="s">
        <v>5940</v>
      </c>
      <c r="D3759" s="2" t="s">
        <v>5944</v>
      </c>
      <c r="E3759" s="2" t="s">
        <v>5945</v>
      </c>
      <c r="F3759" s="2" t="s">
        <v>584</v>
      </c>
      <c r="G3759" s="15">
        <v>62</v>
      </c>
      <c r="H3759" s="16">
        <v>0.74444444444444435</v>
      </c>
      <c r="I3759" s="27">
        <f t="shared" si="116"/>
        <v>2</v>
      </c>
      <c r="J3759" s="16">
        <f t="shared" si="117"/>
        <v>2.4014336917562721E-2</v>
      </c>
      <c r="K3759" s="16">
        <v>0.97598566308243728</v>
      </c>
      <c r="L3759" s="16">
        <v>0</v>
      </c>
      <c r="M3759" s="15">
        <v>62</v>
      </c>
      <c r="N3759" s="17">
        <v>0.74444444444444446</v>
      </c>
      <c r="O3759" s="23"/>
    </row>
    <row r="3760" spans="1:15" x14ac:dyDescent="0.3">
      <c r="A3760" s="21" t="s">
        <v>5990</v>
      </c>
      <c r="B3760" s="2" t="s">
        <v>5921</v>
      </c>
      <c r="C3760" s="2" t="s">
        <v>5940</v>
      </c>
      <c r="D3760" s="2" t="s">
        <v>7063</v>
      </c>
      <c r="E3760" s="2" t="s">
        <v>5946</v>
      </c>
      <c r="F3760" s="2" t="s">
        <v>584</v>
      </c>
      <c r="G3760" s="15">
        <v>18</v>
      </c>
      <c r="H3760" s="16">
        <v>0.18541666666666667</v>
      </c>
      <c r="I3760" s="27">
        <f t="shared" si="116"/>
        <v>0.58064516129032262</v>
      </c>
      <c r="J3760" s="16">
        <f t="shared" si="117"/>
        <v>5.981182795698925E-3</v>
      </c>
      <c r="K3760" s="16">
        <v>0.99401881720430096</v>
      </c>
      <c r="L3760" s="16">
        <v>0</v>
      </c>
      <c r="M3760" s="15">
        <v>18</v>
      </c>
      <c r="N3760" s="17">
        <v>0.18541666666666667</v>
      </c>
      <c r="O3760" s="23"/>
    </row>
    <row r="3761" spans="1:15" x14ac:dyDescent="0.3">
      <c r="A3761" s="21" t="s">
        <v>5990</v>
      </c>
      <c r="B3761" s="2" t="s">
        <v>5921</v>
      </c>
      <c r="C3761" s="2" t="s">
        <v>5947</v>
      </c>
      <c r="D3761" s="2" t="s">
        <v>6565</v>
      </c>
      <c r="E3761" s="2" t="s">
        <v>6566</v>
      </c>
      <c r="F3761" s="2" t="s">
        <v>584</v>
      </c>
      <c r="G3761" s="15">
        <v>30</v>
      </c>
      <c r="H3761" s="16">
        <v>0.23958333333333334</v>
      </c>
      <c r="I3761" s="27">
        <f t="shared" si="116"/>
        <v>0.967741935483871</v>
      </c>
      <c r="J3761" s="16">
        <f t="shared" si="117"/>
        <v>7.7284946236559141E-3</v>
      </c>
      <c r="K3761" s="16">
        <v>0.99227150537634412</v>
      </c>
      <c r="L3761" s="16">
        <v>0</v>
      </c>
      <c r="M3761" s="15">
        <v>30</v>
      </c>
      <c r="N3761" s="17">
        <v>0.23958333333333334</v>
      </c>
      <c r="O3761" s="23"/>
    </row>
    <row r="3762" spans="1:15" x14ac:dyDescent="0.3">
      <c r="A3762" s="21" t="s">
        <v>5990</v>
      </c>
      <c r="B3762" s="2" t="s">
        <v>5921</v>
      </c>
      <c r="C3762" s="2" t="s">
        <v>5947</v>
      </c>
      <c r="D3762" s="2" t="s">
        <v>5948</v>
      </c>
      <c r="E3762" s="2" t="s">
        <v>5949</v>
      </c>
      <c r="F3762" s="2" t="s">
        <v>584</v>
      </c>
      <c r="G3762" s="15">
        <v>50</v>
      </c>
      <c r="H3762" s="16">
        <v>1.28125</v>
      </c>
      <c r="I3762" s="27">
        <f t="shared" si="116"/>
        <v>1.6129032258064515</v>
      </c>
      <c r="J3762" s="16">
        <f t="shared" si="117"/>
        <v>4.1330645161290321E-2</v>
      </c>
      <c r="K3762" s="16">
        <v>0.95866935483870963</v>
      </c>
      <c r="L3762" s="16">
        <v>0</v>
      </c>
      <c r="M3762" s="15">
        <v>50</v>
      </c>
      <c r="N3762" s="16">
        <v>1.28125</v>
      </c>
      <c r="O3762" s="23"/>
    </row>
    <row r="3763" spans="1:15" x14ac:dyDescent="0.3">
      <c r="A3763" s="21" t="s">
        <v>5990</v>
      </c>
      <c r="B3763" s="2" t="s">
        <v>5921</v>
      </c>
      <c r="C3763" s="2" t="s">
        <v>5947</v>
      </c>
      <c r="D3763" s="2" t="s">
        <v>7101</v>
      </c>
      <c r="E3763" s="2" t="s">
        <v>6567</v>
      </c>
      <c r="F3763" s="2" t="s">
        <v>584</v>
      </c>
      <c r="G3763" s="15">
        <v>29</v>
      </c>
      <c r="H3763" s="16">
        <v>0.23611111111111113</v>
      </c>
      <c r="I3763" s="27">
        <f t="shared" si="116"/>
        <v>0.93548387096774188</v>
      </c>
      <c r="J3763" s="16">
        <f t="shared" si="117"/>
        <v>7.6164874551971334E-3</v>
      </c>
      <c r="K3763" s="16">
        <v>0.99238351254480284</v>
      </c>
      <c r="L3763" s="16">
        <v>0</v>
      </c>
      <c r="M3763" s="15">
        <v>29</v>
      </c>
      <c r="N3763" s="17">
        <v>0.23611111111111113</v>
      </c>
      <c r="O3763" s="23"/>
    </row>
    <row r="3764" spans="1:15" x14ac:dyDescent="0.3">
      <c r="A3764" s="21" t="s">
        <v>5990</v>
      </c>
      <c r="B3764" s="2" t="s">
        <v>5921</v>
      </c>
      <c r="C3764" s="2" t="s">
        <v>5947</v>
      </c>
      <c r="D3764" s="2" t="s">
        <v>5950</v>
      </c>
      <c r="E3764" s="2" t="s">
        <v>5951</v>
      </c>
      <c r="F3764" s="2" t="s">
        <v>584</v>
      </c>
      <c r="G3764" s="15">
        <v>62</v>
      </c>
      <c r="H3764" s="16">
        <v>0.57291666666666663</v>
      </c>
      <c r="I3764" s="27">
        <f t="shared" si="116"/>
        <v>2</v>
      </c>
      <c r="J3764" s="16">
        <f t="shared" si="117"/>
        <v>1.8481182795698922E-2</v>
      </c>
      <c r="K3764" s="16">
        <v>0.98151881720430101</v>
      </c>
      <c r="L3764" s="16">
        <v>0</v>
      </c>
      <c r="M3764" s="15">
        <v>62</v>
      </c>
      <c r="N3764" s="17">
        <v>0.57291666666666663</v>
      </c>
      <c r="O3764" s="23"/>
    </row>
    <row r="3765" spans="1:15" x14ac:dyDescent="0.3">
      <c r="A3765" s="21" t="s">
        <v>5990</v>
      </c>
      <c r="B3765" s="2" t="s">
        <v>5921</v>
      </c>
      <c r="C3765" s="2" t="s">
        <v>5947</v>
      </c>
      <c r="D3765" s="2" t="s">
        <v>5952</v>
      </c>
      <c r="E3765" s="2" t="s">
        <v>5953</v>
      </c>
      <c r="F3765" s="2" t="s">
        <v>584</v>
      </c>
      <c r="G3765" s="15">
        <v>79</v>
      </c>
      <c r="H3765" s="16">
        <v>0.76041666666666663</v>
      </c>
      <c r="I3765" s="27">
        <f t="shared" si="116"/>
        <v>2.5483870967741935</v>
      </c>
      <c r="J3765" s="16">
        <f t="shared" si="117"/>
        <v>2.4529569892473117E-2</v>
      </c>
      <c r="K3765" s="16">
        <v>0.97547043010752688</v>
      </c>
      <c r="L3765" s="16">
        <v>0</v>
      </c>
      <c r="M3765" s="15">
        <v>79</v>
      </c>
      <c r="N3765" s="17">
        <v>0.76041666666666663</v>
      </c>
      <c r="O3765" s="23"/>
    </row>
    <row r="3766" spans="1:15" ht="28.8" x14ac:dyDescent="0.3">
      <c r="A3766" s="21" t="s">
        <v>5990</v>
      </c>
      <c r="B3766" s="2" t="s">
        <v>5921</v>
      </c>
      <c r="C3766" s="2" t="s">
        <v>5947</v>
      </c>
      <c r="D3766" s="2" t="s">
        <v>6465</v>
      </c>
      <c r="E3766" s="2" t="s">
        <v>5954</v>
      </c>
      <c r="F3766" s="2" t="s">
        <v>75</v>
      </c>
      <c r="G3766" s="15">
        <v>45</v>
      </c>
      <c r="H3766" s="16">
        <v>1.5208333333333333</v>
      </c>
      <c r="I3766" s="27">
        <f t="shared" si="116"/>
        <v>1.4516129032258065</v>
      </c>
      <c r="J3766" s="16">
        <f t="shared" si="117"/>
        <v>4.9059139784946235E-2</v>
      </c>
      <c r="K3766" s="16">
        <v>0.95094086021505375</v>
      </c>
      <c r="L3766" s="16">
        <v>0</v>
      </c>
      <c r="M3766" s="15">
        <v>45</v>
      </c>
      <c r="N3766" s="16">
        <v>1.5208333333333333</v>
      </c>
      <c r="O3766" s="23"/>
    </row>
    <row r="3767" spans="1:15" ht="28.8" x14ac:dyDescent="0.3">
      <c r="A3767" s="21" t="s">
        <v>5990</v>
      </c>
      <c r="B3767" s="2" t="s">
        <v>5921</v>
      </c>
      <c r="C3767" s="2" t="s">
        <v>5955</v>
      </c>
      <c r="D3767" s="2" t="s">
        <v>5956</v>
      </c>
      <c r="E3767" s="2" t="s">
        <v>5957</v>
      </c>
      <c r="F3767" s="2" t="s">
        <v>584</v>
      </c>
      <c r="G3767" s="15">
        <v>58</v>
      </c>
      <c r="H3767" s="16">
        <v>0.73055555555555551</v>
      </c>
      <c r="I3767" s="27">
        <f t="shared" si="116"/>
        <v>1.8709677419354838</v>
      </c>
      <c r="J3767" s="16">
        <f t="shared" si="117"/>
        <v>2.3566308243727598E-2</v>
      </c>
      <c r="K3767" s="16">
        <v>0.97643369175627248</v>
      </c>
      <c r="L3767" s="16">
        <v>0</v>
      </c>
      <c r="M3767" s="15">
        <v>58</v>
      </c>
      <c r="N3767" s="17">
        <v>0.73055555555555562</v>
      </c>
      <c r="O3767" s="23"/>
    </row>
    <row r="3768" spans="1:15" ht="28.8" x14ac:dyDescent="0.3">
      <c r="A3768" s="21" t="s">
        <v>5990</v>
      </c>
      <c r="B3768" s="2" t="s">
        <v>5921</v>
      </c>
      <c r="C3768" s="2" t="s">
        <v>5955</v>
      </c>
      <c r="D3768" s="2" t="s">
        <v>5958</v>
      </c>
      <c r="E3768" s="2" t="s">
        <v>5959</v>
      </c>
      <c r="F3768" s="2" t="s">
        <v>452</v>
      </c>
      <c r="G3768" s="15">
        <v>31</v>
      </c>
      <c r="H3768" s="16">
        <v>0.34722222222222221</v>
      </c>
      <c r="I3768" s="27">
        <f t="shared" si="116"/>
        <v>1</v>
      </c>
      <c r="J3768" s="16">
        <f t="shared" si="117"/>
        <v>1.1200716845878136E-2</v>
      </c>
      <c r="K3768" s="16">
        <v>0.9887992831541218</v>
      </c>
      <c r="L3768" s="16">
        <v>0</v>
      </c>
      <c r="M3768" s="15">
        <v>31</v>
      </c>
      <c r="N3768" s="17">
        <v>0.34722222222222227</v>
      </c>
      <c r="O3768" s="23"/>
    </row>
    <row r="3769" spans="1:15" ht="28.8" x14ac:dyDescent="0.3">
      <c r="A3769" s="21" t="s">
        <v>5990</v>
      </c>
      <c r="B3769" s="2" t="s">
        <v>5921</v>
      </c>
      <c r="C3769" s="2" t="s">
        <v>5955</v>
      </c>
      <c r="D3769" s="2" t="s">
        <v>5960</v>
      </c>
      <c r="E3769" s="2" t="s">
        <v>5961</v>
      </c>
      <c r="F3769" s="2" t="s">
        <v>452</v>
      </c>
      <c r="G3769" s="15">
        <v>38</v>
      </c>
      <c r="H3769" s="16">
        <v>0.38194444444444448</v>
      </c>
      <c r="I3769" s="27">
        <f t="shared" si="116"/>
        <v>1.2258064516129032</v>
      </c>
      <c r="J3769" s="16">
        <f t="shared" si="117"/>
        <v>1.2320788530465952E-2</v>
      </c>
      <c r="K3769" s="16">
        <v>0.98767921146953408</v>
      </c>
      <c r="L3769" s="16">
        <v>0</v>
      </c>
      <c r="M3769" s="15">
        <v>38</v>
      </c>
      <c r="N3769" s="17">
        <v>0.38194444444444442</v>
      </c>
      <c r="O3769" s="23"/>
    </row>
    <row r="3770" spans="1:15" ht="28.8" x14ac:dyDescent="0.3">
      <c r="A3770" s="21" t="s">
        <v>5990</v>
      </c>
      <c r="B3770" s="2" t="s">
        <v>5921</v>
      </c>
      <c r="C3770" s="2" t="s">
        <v>5955</v>
      </c>
      <c r="D3770" s="2" t="s">
        <v>7102</v>
      </c>
      <c r="E3770" s="2" t="s">
        <v>5962</v>
      </c>
      <c r="F3770" s="2" t="s">
        <v>452</v>
      </c>
      <c r="G3770" s="15">
        <v>23</v>
      </c>
      <c r="H3770" s="16">
        <v>0.25277777777777777</v>
      </c>
      <c r="I3770" s="27">
        <f t="shared" si="116"/>
        <v>0.74193548387096775</v>
      </c>
      <c r="J3770" s="16">
        <f t="shared" si="117"/>
        <v>8.1541218637992824E-3</v>
      </c>
      <c r="K3770" s="16">
        <v>0.99184587813620062</v>
      </c>
      <c r="L3770" s="16">
        <v>0</v>
      </c>
      <c r="M3770" s="15">
        <v>23</v>
      </c>
      <c r="N3770" s="17">
        <v>0.25277777777777777</v>
      </c>
      <c r="O3770" s="23"/>
    </row>
    <row r="3771" spans="1:15" ht="28.8" x14ac:dyDescent="0.3">
      <c r="A3771" s="21" t="s">
        <v>5990</v>
      </c>
      <c r="B3771" s="2" t="s">
        <v>5921</v>
      </c>
      <c r="C3771" s="2" t="s">
        <v>5955</v>
      </c>
      <c r="D3771" s="2" t="s">
        <v>5760</v>
      </c>
      <c r="E3771" s="2" t="s">
        <v>5963</v>
      </c>
      <c r="F3771" s="2" t="s">
        <v>452</v>
      </c>
      <c r="G3771" s="15">
        <v>34</v>
      </c>
      <c r="H3771" s="16">
        <v>0.46388888888888891</v>
      </c>
      <c r="I3771" s="27">
        <f t="shared" si="116"/>
        <v>1.096774193548387</v>
      </c>
      <c r="J3771" s="16">
        <f t="shared" si="117"/>
        <v>1.4964157706093191E-2</v>
      </c>
      <c r="K3771" s="16">
        <v>0.98503584229390684</v>
      </c>
      <c r="L3771" s="16">
        <v>0</v>
      </c>
      <c r="M3771" s="15">
        <v>34</v>
      </c>
      <c r="N3771" s="17">
        <v>0.46388888888888885</v>
      </c>
      <c r="O3771" s="23"/>
    </row>
    <row r="3772" spans="1:15" ht="28.8" x14ac:dyDescent="0.3">
      <c r="A3772" s="21" t="s">
        <v>5990</v>
      </c>
      <c r="B3772" s="2" t="s">
        <v>5921</v>
      </c>
      <c r="C3772" s="2" t="s">
        <v>5955</v>
      </c>
      <c r="D3772" s="2" t="s">
        <v>2411</v>
      </c>
      <c r="E3772" s="2" t="s">
        <v>5964</v>
      </c>
      <c r="F3772" s="2" t="s">
        <v>34</v>
      </c>
      <c r="G3772" s="15">
        <v>19</v>
      </c>
      <c r="H3772" s="16">
        <v>0.93749999999999989</v>
      </c>
      <c r="I3772" s="27">
        <f t="shared" si="116"/>
        <v>0.61290322580645162</v>
      </c>
      <c r="J3772" s="16">
        <f t="shared" si="117"/>
        <v>3.0241935483870965E-2</v>
      </c>
      <c r="K3772" s="16">
        <v>0.969758064516129</v>
      </c>
      <c r="L3772" s="16">
        <v>0</v>
      </c>
      <c r="M3772" s="15">
        <v>19</v>
      </c>
      <c r="N3772" s="17">
        <v>0.9375</v>
      </c>
      <c r="O3772" s="23"/>
    </row>
    <row r="3773" spans="1:15" x14ac:dyDescent="0.3">
      <c r="A3773" s="21" t="s">
        <v>5990</v>
      </c>
      <c r="B3773" s="2" t="s">
        <v>5921</v>
      </c>
      <c r="C3773" s="2" t="s">
        <v>5965</v>
      </c>
      <c r="D3773" s="2" t="s">
        <v>5966</v>
      </c>
      <c r="E3773" s="2" t="s">
        <v>5967</v>
      </c>
      <c r="F3773" s="2" t="s">
        <v>452</v>
      </c>
      <c r="G3773" s="15">
        <v>45</v>
      </c>
      <c r="H3773" s="16">
        <v>1.4333333333333333</v>
      </c>
      <c r="I3773" s="27">
        <f t="shared" si="116"/>
        <v>1.4516129032258065</v>
      </c>
      <c r="J3773" s="16">
        <f t="shared" si="117"/>
        <v>4.6236559139784944E-2</v>
      </c>
      <c r="K3773" s="16">
        <v>0.95376344086021503</v>
      </c>
      <c r="L3773" s="16">
        <v>0</v>
      </c>
      <c r="M3773" s="15">
        <v>45</v>
      </c>
      <c r="N3773" s="16">
        <v>1.4333333333333333</v>
      </c>
      <c r="O3773" s="23"/>
    </row>
    <row r="3774" spans="1:15" x14ac:dyDescent="0.3">
      <c r="A3774" s="21" t="s">
        <v>5990</v>
      </c>
      <c r="B3774" s="2" t="s">
        <v>5921</v>
      </c>
      <c r="C3774" s="2" t="s">
        <v>5965</v>
      </c>
      <c r="D3774" s="2" t="s">
        <v>5968</v>
      </c>
      <c r="E3774" s="2" t="s">
        <v>5969</v>
      </c>
      <c r="F3774" s="2" t="s">
        <v>452</v>
      </c>
      <c r="G3774" s="15">
        <v>29</v>
      </c>
      <c r="H3774" s="16">
        <v>1.0722222222222222</v>
      </c>
      <c r="I3774" s="27">
        <f t="shared" si="116"/>
        <v>0.93548387096774188</v>
      </c>
      <c r="J3774" s="16">
        <f t="shared" si="117"/>
        <v>3.4587813620071683E-2</v>
      </c>
      <c r="K3774" s="16">
        <v>0.96541218637992832</v>
      </c>
      <c r="L3774" s="16">
        <v>0</v>
      </c>
      <c r="M3774" s="15">
        <v>29</v>
      </c>
      <c r="N3774" s="16">
        <v>1.0722222222222222</v>
      </c>
      <c r="O3774" s="23"/>
    </row>
    <row r="3775" spans="1:15" x14ac:dyDescent="0.3">
      <c r="A3775" s="21" t="s">
        <v>5990</v>
      </c>
      <c r="B3775" s="2" t="s">
        <v>5921</v>
      </c>
      <c r="C3775" s="2" t="s">
        <v>5965</v>
      </c>
      <c r="D3775" s="2" t="s">
        <v>5970</v>
      </c>
      <c r="E3775" s="2" t="s">
        <v>5971</v>
      </c>
      <c r="F3775" s="2" t="s">
        <v>452</v>
      </c>
      <c r="G3775" s="15">
        <v>40</v>
      </c>
      <c r="H3775" s="16">
        <v>1.2006944444444445</v>
      </c>
      <c r="I3775" s="27">
        <f t="shared" si="116"/>
        <v>1.2903225806451613</v>
      </c>
      <c r="J3775" s="16">
        <f t="shared" si="117"/>
        <v>3.8732078853046595E-2</v>
      </c>
      <c r="K3775" s="16">
        <v>0.96126792114695325</v>
      </c>
      <c r="L3775" s="16">
        <v>0</v>
      </c>
      <c r="M3775" s="15">
        <v>40</v>
      </c>
      <c r="N3775" s="16">
        <v>1.2006944444444445</v>
      </c>
      <c r="O3775" s="23"/>
    </row>
    <row r="3776" spans="1:15" x14ac:dyDescent="0.3">
      <c r="A3776" s="21" t="s">
        <v>5990</v>
      </c>
      <c r="B3776" s="2" t="s">
        <v>5921</v>
      </c>
      <c r="C3776" s="2" t="s">
        <v>5965</v>
      </c>
      <c r="D3776" s="2" t="s">
        <v>5972</v>
      </c>
      <c r="E3776" s="2" t="s">
        <v>5973</v>
      </c>
      <c r="F3776" s="2" t="s">
        <v>452</v>
      </c>
      <c r="G3776" s="15">
        <v>25</v>
      </c>
      <c r="H3776" s="16">
        <v>1.0479166666666666</v>
      </c>
      <c r="I3776" s="27">
        <f t="shared" si="116"/>
        <v>0.80645161290322576</v>
      </c>
      <c r="J3776" s="16">
        <f t="shared" si="117"/>
        <v>3.380376344086021E-2</v>
      </c>
      <c r="K3776" s="16">
        <v>0.96619623655913978</v>
      </c>
      <c r="L3776" s="16">
        <v>0</v>
      </c>
      <c r="M3776" s="15">
        <v>25</v>
      </c>
      <c r="N3776" s="16">
        <v>1.0479166666666666</v>
      </c>
      <c r="O3776" s="23"/>
    </row>
    <row r="3777" spans="1:15" x14ac:dyDescent="0.3">
      <c r="A3777" s="21" t="s">
        <v>5990</v>
      </c>
      <c r="B3777" s="2" t="s">
        <v>5921</v>
      </c>
      <c r="C3777" s="2" t="s">
        <v>5965</v>
      </c>
      <c r="D3777" s="2" t="s">
        <v>5974</v>
      </c>
      <c r="E3777" s="2" t="s">
        <v>5975</v>
      </c>
      <c r="F3777" s="2" t="s">
        <v>452</v>
      </c>
      <c r="G3777" s="15">
        <v>78</v>
      </c>
      <c r="H3777" s="16">
        <v>1.4645833333333333</v>
      </c>
      <c r="I3777" s="27">
        <f t="shared" si="116"/>
        <v>2.5161290322580645</v>
      </c>
      <c r="J3777" s="16">
        <f t="shared" si="117"/>
        <v>4.7244623655913982E-2</v>
      </c>
      <c r="K3777" s="16">
        <v>0.95275537634408602</v>
      </c>
      <c r="L3777" s="16">
        <v>0</v>
      </c>
      <c r="M3777" s="15">
        <v>78</v>
      </c>
      <c r="N3777" s="16">
        <v>1.4645833333333333</v>
      </c>
      <c r="O3777" s="23"/>
    </row>
    <row r="3778" spans="1:15" x14ac:dyDescent="0.3">
      <c r="A3778" s="21" t="s">
        <v>5990</v>
      </c>
      <c r="B3778" s="2" t="s">
        <v>5921</v>
      </c>
      <c r="C3778" s="2" t="s">
        <v>5965</v>
      </c>
      <c r="D3778" s="2" t="s">
        <v>5976</v>
      </c>
      <c r="E3778" s="2" t="s">
        <v>5977</v>
      </c>
      <c r="F3778" s="2" t="s">
        <v>452</v>
      </c>
      <c r="G3778" s="15">
        <v>36</v>
      </c>
      <c r="H3778" s="16">
        <v>1.1243055555555554</v>
      </c>
      <c r="I3778" s="27">
        <f t="shared" si="116"/>
        <v>1.1612903225806452</v>
      </c>
      <c r="J3778" s="16">
        <f t="shared" si="117"/>
        <v>3.6267921146953402E-2</v>
      </c>
      <c r="K3778" s="16">
        <v>0.96373207885304657</v>
      </c>
      <c r="L3778" s="16">
        <v>0</v>
      </c>
      <c r="M3778" s="15">
        <v>36</v>
      </c>
      <c r="N3778" s="16">
        <v>1.1243055555555557</v>
      </c>
      <c r="O3778" s="23"/>
    </row>
    <row r="3779" spans="1:15" x14ac:dyDescent="0.3">
      <c r="A3779" s="21" t="s">
        <v>5990</v>
      </c>
      <c r="B3779" s="2" t="s">
        <v>5921</v>
      </c>
      <c r="C3779" s="2" t="s">
        <v>5965</v>
      </c>
      <c r="D3779" s="2" t="s">
        <v>5978</v>
      </c>
      <c r="E3779" s="2" t="s">
        <v>5979</v>
      </c>
      <c r="F3779" s="2" t="s">
        <v>452</v>
      </c>
      <c r="G3779" s="15">
        <v>37</v>
      </c>
      <c r="H3779" s="16">
        <v>1.3118055555555554</v>
      </c>
      <c r="I3779" s="27">
        <f t="shared" si="116"/>
        <v>1.1935483870967742</v>
      </c>
      <c r="J3779" s="16">
        <f t="shared" si="117"/>
        <v>4.2316308243727598E-2</v>
      </c>
      <c r="K3779" s="16">
        <v>0.95768369175627244</v>
      </c>
      <c r="L3779" s="16">
        <v>0</v>
      </c>
      <c r="M3779" s="15">
        <v>37</v>
      </c>
      <c r="N3779" s="16">
        <v>1.3118055555555557</v>
      </c>
      <c r="O3779" s="23"/>
    </row>
    <row r="3780" spans="1:15" x14ac:dyDescent="0.3">
      <c r="A3780" s="21" t="s">
        <v>5990</v>
      </c>
      <c r="B3780" s="2" t="s">
        <v>5921</v>
      </c>
      <c r="C3780" s="2" t="s">
        <v>5980</v>
      </c>
      <c r="D3780" s="2" t="s">
        <v>5981</v>
      </c>
      <c r="E3780" s="2" t="s">
        <v>5982</v>
      </c>
      <c r="F3780" s="2" t="s">
        <v>584</v>
      </c>
      <c r="G3780" s="15">
        <v>83</v>
      </c>
      <c r="H3780" s="16">
        <v>0.9375</v>
      </c>
      <c r="I3780" s="27">
        <f t="shared" si="116"/>
        <v>2.6774193548387095</v>
      </c>
      <c r="J3780" s="16">
        <f t="shared" si="117"/>
        <v>3.0241935483870969E-2</v>
      </c>
      <c r="K3780" s="16">
        <v>0.969758064516129</v>
      </c>
      <c r="L3780" s="16">
        <v>0</v>
      </c>
      <c r="M3780" s="15">
        <v>83</v>
      </c>
      <c r="N3780" s="17">
        <v>0.9375</v>
      </c>
      <c r="O3780" s="23"/>
    </row>
    <row r="3781" spans="1:15" x14ac:dyDescent="0.3">
      <c r="A3781" s="21" t="s">
        <v>5990</v>
      </c>
      <c r="B3781" s="2" t="s">
        <v>5921</v>
      </c>
      <c r="C3781" s="2" t="s">
        <v>5980</v>
      </c>
      <c r="D3781" s="2" t="s">
        <v>5983</v>
      </c>
      <c r="E3781" s="2" t="s">
        <v>5984</v>
      </c>
      <c r="F3781" s="2" t="s">
        <v>584</v>
      </c>
      <c r="G3781" s="15">
        <v>107</v>
      </c>
      <c r="H3781" s="16">
        <v>3.4687500000000004</v>
      </c>
      <c r="I3781" s="27">
        <f t="shared" si="116"/>
        <v>3.4516129032258065</v>
      </c>
      <c r="J3781" s="16">
        <f t="shared" si="117"/>
        <v>0.11189516129032259</v>
      </c>
      <c r="K3781" s="16">
        <v>0.88810483870967738</v>
      </c>
      <c r="L3781" s="16">
        <v>0</v>
      </c>
      <c r="M3781" s="15">
        <v>107</v>
      </c>
      <c r="N3781" s="16">
        <v>3.46875</v>
      </c>
      <c r="O3781" s="23"/>
    </row>
    <row r="3782" spans="1:15" x14ac:dyDescent="0.3">
      <c r="A3782" s="21" t="s">
        <v>5990</v>
      </c>
      <c r="B3782" s="2" t="s">
        <v>5921</v>
      </c>
      <c r="C3782" s="2" t="s">
        <v>5980</v>
      </c>
      <c r="D3782" s="2" t="s">
        <v>5985</v>
      </c>
      <c r="E3782" s="2" t="s">
        <v>5986</v>
      </c>
      <c r="F3782" s="2" t="s">
        <v>584</v>
      </c>
      <c r="G3782" s="15">
        <v>49</v>
      </c>
      <c r="H3782" s="16">
        <v>0.70138888888888884</v>
      </c>
      <c r="I3782" s="27">
        <f t="shared" ref="I3782:I3787" si="118">G3782/31</f>
        <v>1.5806451612903225</v>
      </c>
      <c r="J3782" s="16">
        <f t="shared" ref="J3782:J3787" si="119">H3782/31</f>
        <v>2.2625448028673834E-2</v>
      </c>
      <c r="K3782" s="16">
        <v>0.97737455197132617</v>
      </c>
      <c r="L3782" s="16">
        <v>0</v>
      </c>
      <c r="M3782" s="15">
        <v>49</v>
      </c>
      <c r="N3782" s="17">
        <v>0.70138888888888884</v>
      </c>
      <c r="O3782" s="23"/>
    </row>
    <row r="3783" spans="1:15" ht="28.8" x14ac:dyDescent="0.3">
      <c r="A3783" s="21" t="s">
        <v>5990</v>
      </c>
      <c r="B3783" s="2" t="s">
        <v>5921</v>
      </c>
      <c r="C3783" s="2" t="s">
        <v>5980</v>
      </c>
      <c r="D3783" s="2" t="s">
        <v>5987</v>
      </c>
      <c r="E3783" s="2" t="s">
        <v>5988</v>
      </c>
      <c r="F3783" s="2" t="s">
        <v>75</v>
      </c>
      <c r="G3783" s="15">
        <v>37</v>
      </c>
      <c r="H3783" s="16">
        <v>0.55902777777777779</v>
      </c>
      <c r="I3783" s="27">
        <f t="shared" si="118"/>
        <v>1.1935483870967742</v>
      </c>
      <c r="J3783" s="16">
        <f t="shared" si="119"/>
        <v>1.8033154121863799E-2</v>
      </c>
      <c r="K3783" s="16">
        <v>0.98196684587813632</v>
      </c>
      <c r="L3783" s="16">
        <v>0</v>
      </c>
      <c r="M3783" s="15">
        <v>37</v>
      </c>
      <c r="N3783" s="17">
        <v>0.55902777777777779</v>
      </c>
      <c r="O3783" s="23"/>
    </row>
    <row r="3784" spans="1:15" ht="28.8" x14ac:dyDescent="0.3">
      <c r="A3784" s="21" t="s">
        <v>5990</v>
      </c>
      <c r="B3784" s="2" t="s">
        <v>5921</v>
      </c>
      <c r="C3784" s="2" t="s">
        <v>5980</v>
      </c>
      <c r="D3784" s="2" t="s">
        <v>6466</v>
      </c>
      <c r="E3784" s="2" t="s">
        <v>6467</v>
      </c>
      <c r="F3784" s="2" t="s">
        <v>75</v>
      </c>
      <c r="G3784" s="15">
        <v>92</v>
      </c>
      <c r="H3784" s="16">
        <v>2.96875</v>
      </c>
      <c r="I3784" s="27">
        <f t="shared" si="118"/>
        <v>2.967741935483871</v>
      </c>
      <c r="J3784" s="16">
        <f t="shared" si="119"/>
        <v>9.5766129032258063E-2</v>
      </c>
      <c r="K3784" s="16">
        <v>0.90423387096774188</v>
      </c>
      <c r="L3784" s="16">
        <v>0</v>
      </c>
      <c r="M3784" s="15">
        <v>92</v>
      </c>
      <c r="N3784" s="16">
        <v>2.96875</v>
      </c>
      <c r="O3784" s="23"/>
    </row>
    <row r="3785" spans="1:15" x14ac:dyDescent="0.3">
      <c r="A3785" s="21" t="s">
        <v>5990</v>
      </c>
      <c r="B3785" s="2" t="s">
        <v>5921</v>
      </c>
      <c r="C3785" s="2" t="s">
        <v>5980</v>
      </c>
      <c r="D3785" s="2" t="s">
        <v>7704</v>
      </c>
      <c r="E3785" s="2" t="s">
        <v>7705</v>
      </c>
      <c r="F3785" s="2" t="s">
        <v>584</v>
      </c>
      <c r="G3785" s="15">
        <v>79</v>
      </c>
      <c r="H3785" s="16">
        <v>1.6111111111111112</v>
      </c>
      <c r="I3785" s="27">
        <f t="shared" si="118"/>
        <v>2.5483870967741935</v>
      </c>
      <c r="J3785" s="16">
        <f t="shared" si="119"/>
        <v>5.1971326164874557E-2</v>
      </c>
      <c r="K3785" s="16">
        <v>0.94802867383512546</v>
      </c>
      <c r="L3785" s="16">
        <v>0</v>
      </c>
      <c r="M3785" s="15">
        <v>79</v>
      </c>
      <c r="N3785" s="16">
        <v>1.6111111111111109</v>
      </c>
      <c r="O3785" s="23"/>
    </row>
    <row r="3786" spans="1:15" x14ac:dyDescent="0.3">
      <c r="A3786" s="21" t="s">
        <v>5990</v>
      </c>
      <c r="B3786" s="2" t="s">
        <v>5921</v>
      </c>
      <c r="C3786" s="2" t="s">
        <v>7904</v>
      </c>
      <c r="D3786" s="2" t="s">
        <v>7905</v>
      </c>
      <c r="E3786" s="2" t="s">
        <v>7906</v>
      </c>
      <c r="F3786" s="2" t="s">
        <v>584</v>
      </c>
      <c r="G3786" s="15">
        <v>76</v>
      </c>
      <c r="H3786" s="16">
        <v>0.81597222222222221</v>
      </c>
      <c r="I3786" s="27">
        <f t="shared" si="118"/>
        <v>2.4516129032258065</v>
      </c>
      <c r="J3786" s="16">
        <f t="shared" si="119"/>
        <v>2.6321684587813619E-2</v>
      </c>
      <c r="K3786" s="16">
        <v>0.9736783154121863</v>
      </c>
      <c r="L3786" s="16">
        <v>0</v>
      </c>
      <c r="M3786" s="15">
        <v>76</v>
      </c>
      <c r="N3786" s="17">
        <v>0.81597222222222221</v>
      </c>
      <c r="O3786" s="23"/>
    </row>
    <row r="3787" spans="1:15" x14ac:dyDescent="0.3">
      <c r="A3787" s="21" t="s">
        <v>5990</v>
      </c>
      <c r="B3787" s="2" t="s">
        <v>5921</v>
      </c>
      <c r="C3787" s="2" t="s">
        <v>7904</v>
      </c>
      <c r="D3787" s="2" t="s">
        <v>7907</v>
      </c>
      <c r="E3787" s="2" t="s">
        <v>7908</v>
      </c>
      <c r="F3787" s="2" t="s">
        <v>584</v>
      </c>
      <c r="G3787" s="15">
        <v>44</v>
      </c>
      <c r="H3787" s="16">
        <v>0.3611111111111111</v>
      </c>
      <c r="I3787" s="27">
        <f t="shared" si="118"/>
        <v>1.4193548387096775</v>
      </c>
      <c r="J3787" s="16">
        <f t="shared" si="119"/>
        <v>1.1648745519713262E-2</v>
      </c>
      <c r="K3787" s="16">
        <v>0.98835125448028671</v>
      </c>
      <c r="L3787" s="16">
        <v>0</v>
      </c>
      <c r="M3787" s="15">
        <v>44</v>
      </c>
      <c r="N3787" s="17">
        <v>0.3611111111111111</v>
      </c>
      <c r="O3787" s="23"/>
    </row>
    <row r="3788" spans="1:15" x14ac:dyDescent="0.3">
      <c r="A3788" s="21" t="s">
        <v>5990</v>
      </c>
      <c r="B3788" s="2" t="s">
        <v>5921</v>
      </c>
      <c r="C3788" s="2" t="s">
        <v>7904</v>
      </c>
      <c r="D3788" s="2" t="s">
        <v>7909</v>
      </c>
      <c r="E3788" s="2" t="s">
        <v>7910</v>
      </c>
      <c r="F3788" s="2" t="s">
        <v>584</v>
      </c>
      <c r="G3788" s="15">
        <v>44</v>
      </c>
      <c r="H3788" s="16">
        <v>0.82361111111111107</v>
      </c>
      <c r="I3788" s="27">
        <f>G3788/31</f>
        <v>1.4193548387096775</v>
      </c>
      <c r="J3788" s="16">
        <f>H3788/31</f>
        <v>2.6568100358422938E-2</v>
      </c>
      <c r="K3788" s="16">
        <v>0.97343189964157717</v>
      </c>
      <c r="L3788" s="16">
        <v>0</v>
      </c>
      <c r="M3788" s="15">
        <v>44</v>
      </c>
      <c r="N3788" s="17">
        <v>0.82361111111111107</v>
      </c>
      <c r="O3788" s="23"/>
    </row>
    <row r="3789" spans="1:15" x14ac:dyDescent="0.3">
      <c r="K3789" s="14"/>
      <c r="L3789" s="14"/>
    </row>
    <row r="3790" spans="1:15" x14ac:dyDescent="0.3">
      <c r="K3790" s="14"/>
      <c r="L3790" s="14"/>
    </row>
    <row r="3791" spans="1:15" x14ac:dyDescent="0.3">
      <c r="K3791" s="14"/>
      <c r="L3791" s="14"/>
    </row>
    <row r="3792" spans="1:15" x14ac:dyDescent="0.3">
      <c r="K3792" s="14"/>
      <c r="L3792" s="14"/>
    </row>
    <row r="3793" spans="11:12" x14ac:dyDescent="0.3">
      <c r="K3793" s="14"/>
      <c r="L3793" s="14"/>
    </row>
    <row r="3794" spans="11:12" x14ac:dyDescent="0.3">
      <c r="K3794" s="14"/>
      <c r="L3794" s="14"/>
    </row>
    <row r="3795" spans="11:12" x14ac:dyDescent="0.3">
      <c r="K3795" s="14"/>
      <c r="L3795" s="14"/>
    </row>
    <row r="3796" spans="11:12" x14ac:dyDescent="0.3">
      <c r="K3796" s="14"/>
      <c r="L3796" s="14"/>
    </row>
    <row r="3797" spans="11:12" x14ac:dyDescent="0.3">
      <c r="K3797" s="14"/>
      <c r="L3797" s="14"/>
    </row>
    <row r="3798" spans="11:12" x14ac:dyDescent="0.3">
      <c r="K3798" s="14"/>
      <c r="L3798" s="14"/>
    </row>
    <row r="3799" spans="11:12" x14ac:dyDescent="0.3">
      <c r="K3799" s="14"/>
      <c r="L3799" s="14"/>
    </row>
    <row r="3800" spans="11:12" x14ac:dyDescent="0.3">
      <c r="K3800" s="14"/>
      <c r="L3800" s="14"/>
    </row>
    <row r="3801" spans="11:12" x14ac:dyDescent="0.3">
      <c r="K3801" s="14"/>
      <c r="L3801" s="14"/>
    </row>
    <row r="3802" spans="11:12" x14ac:dyDescent="0.3">
      <c r="K3802" s="14"/>
      <c r="L3802" s="14"/>
    </row>
    <row r="3803" spans="11:12" x14ac:dyDescent="0.3">
      <c r="K3803" s="14"/>
      <c r="L3803" s="14"/>
    </row>
    <row r="3804" spans="11:12" x14ac:dyDescent="0.3">
      <c r="K3804" s="14"/>
      <c r="L3804" s="14"/>
    </row>
    <row r="3805" spans="11:12" x14ac:dyDescent="0.3">
      <c r="K3805" s="14"/>
      <c r="L3805" s="14"/>
    </row>
    <row r="3806" spans="11:12" x14ac:dyDescent="0.3">
      <c r="K3806" s="14"/>
      <c r="L3806" s="14"/>
    </row>
    <row r="3807" spans="11:12" x14ac:dyDescent="0.3">
      <c r="K3807" s="14"/>
      <c r="L3807" s="14"/>
    </row>
    <row r="3808" spans="11:12" x14ac:dyDescent="0.3">
      <c r="K3808" s="14"/>
      <c r="L3808" s="14"/>
    </row>
    <row r="3809" spans="11:12" x14ac:dyDescent="0.3">
      <c r="K3809" s="14"/>
      <c r="L3809" s="14"/>
    </row>
    <row r="3810" spans="11:12" x14ac:dyDescent="0.3">
      <c r="K3810" s="14"/>
      <c r="L3810" s="14"/>
    </row>
    <row r="3811" spans="11:12" x14ac:dyDescent="0.3">
      <c r="K3811" s="14"/>
      <c r="L3811" s="14"/>
    </row>
    <row r="3812" spans="11:12" x14ac:dyDescent="0.3">
      <c r="K3812" s="14"/>
      <c r="L3812" s="14"/>
    </row>
    <row r="3813" spans="11:12" x14ac:dyDescent="0.3">
      <c r="K3813" s="14"/>
      <c r="L3813" s="14"/>
    </row>
    <row r="3814" spans="11:12" x14ac:dyDescent="0.3">
      <c r="K3814" s="14"/>
      <c r="L3814" s="14"/>
    </row>
    <row r="3815" spans="11:12" x14ac:dyDescent="0.3">
      <c r="K3815" s="14"/>
      <c r="L3815" s="14"/>
    </row>
    <row r="3816" spans="11:12" x14ac:dyDescent="0.3">
      <c r="K3816" s="14"/>
      <c r="L3816" s="14"/>
    </row>
    <row r="3817" spans="11:12" x14ac:dyDescent="0.3">
      <c r="K3817" s="14"/>
      <c r="L3817" s="14"/>
    </row>
    <row r="3818" spans="11:12" x14ac:dyDescent="0.3">
      <c r="K3818" s="14"/>
      <c r="L3818" s="14"/>
    </row>
    <row r="3819" spans="11:12" x14ac:dyDescent="0.3">
      <c r="K3819" s="14"/>
      <c r="L3819" s="14"/>
    </row>
    <row r="3820" spans="11:12" x14ac:dyDescent="0.3">
      <c r="K3820" s="14"/>
      <c r="L3820" s="14"/>
    </row>
    <row r="3821" spans="11:12" x14ac:dyDescent="0.3">
      <c r="K3821" s="14"/>
      <c r="L3821" s="14"/>
    </row>
    <row r="3822" spans="11:12" x14ac:dyDescent="0.3">
      <c r="K3822" s="14"/>
      <c r="L3822" s="14"/>
    </row>
    <row r="3823" spans="11:12" x14ac:dyDescent="0.3">
      <c r="K3823" s="14"/>
      <c r="L3823" s="14"/>
    </row>
    <row r="3824" spans="11:12" x14ac:dyDescent="0.3">
      <c r="K3824" s="14"/>
      <c r="L3824" s="14"/>
    </row>
    <row r="3825" spans="11:12" x14ac:dyDescent="0.3">
      <c r="K3825" s="14"/>
      <c r="L3825" s="14"/>
    </row>
    <row r="3826" spans="11:12" x14ac:dyDescent="0.3">
      <c r="K3826" s="14"/>
      <c r="L3826" s="14"/>
    </row>
    <row r="3827" spans="11:12" x14ac:dyDescent="0.3">
      <c r="K3827" s="14"/>
      <c r="L3827" s="14"/>
    </row>
    <row r="3828" spans="11:12" x14ac:dyDescent="0.3">
      <c r="K3828" s="14"/>
      <c r="L3828" s="14"/>
    </row>
    <row r="3829" spans="11:12" x14ac:dyDescent="0.3">
      <c r="K3829" s="14"/>
      <c r="L3829" s="14"/>
    </row>
    <row r="3830" spans="11:12" x14ac:dyDescent="0.3">
      <c r="K3830" s="14"/>
      <c r="L3830" s="14"/>
    </row>
    <row r="3831" spans="11:12" x14ac:dyDescent="0.3">
      <c r="K3831" s="14"/>
      <c r="L3831" s="14"/>
    </row>
    <row r="3832" spans="11:12" x14ac:dyDescent="0.3">
      <c r="K3832" s="14"/>
      <c r="L3832" s="14"/>
    </row>
    <row r="3833" spans="11:12" x14ac:dyDescent="0.3">
      <c r="K3833" s="14"/>
      <c r="L3833" s="14"/>
    </row>
    <row r="3834" spans="11:12" x14ac:dyDescent="0.3">
      <c r="K3834" s="14"/>
      <c r="L3834" s="14"/>
    </row>
    <row r="3835" spans="11:12" x14ac:dyDescent="0.3">
      <c r="K3835" s="14"/>
      <c r="L3835" s="14"/>
    </row>
    <row r="3836" spans="11:12" x14ac:dyDescent="0.3">
      <c r="K3836" s="14"/>
      <c r="L3836" s="14"/>
    </row>
    <row r="3837" spans="11:12" x14ac:dyDescent="0.3">
      <c r="K3837" s="14"/>
      <c r="L3837" s="14"/>
    </row>
    <row r="3838" spans="11:12" x14ac:dyDescent="0.3">
      <c r="K3838" s="14"/>
      <c r="L3838" s="14"/>
    </row>
    <row r="3839" spans="11:12" x14ac:dyDescent="0.3">
      <c r="K3839" s="14"/>
      <c r="L3839" s="14"/>
    </row>
    <row r="3840" spans="11:12" x14ac:dyDescent="0.3">
      <c r="K3840" s="14"/>
      <c r="L3840" s="14"/>
    </row>
    <row r="3841" spans="11:12" x14ac:dyDescent="0.3">
      <c r="K3841" s="14"/>
      <c r="L3841" s="14"/>
    </row>
    <row r="3842" spans="11:12" x14ac:dyDescent="0.3">
      <c r="K3842" s="14"/>
      <c r="L3842" s="14"/>
    </row>
    <row r="3843" spans="11:12" x14ac:dyDescent="0.3">
      <c r="K3843" s="14"/>
      <c r="L3843" s="14"/>
    </row>
    <row r="3844" spans="11:12" x14ac:dyDescent="0.3">
      <c r="K3844" s="14"/>
      <c r="L3844" s="14"/>
    </row>
    <row r="3845" spans="11:12" x14ac:dyDescent="0.3">
      <c r="K3845" s="14"/>
      <c r="L3845" s="14"/>
    </row>
    <row r="3846" spans="11:12" x14ac:dyDescent="0.3">
      <c r="K3846" s="14"/>
      <c r="L3846" s="14"/>
    </row>
    <row r="3847" spans="11:12" x14ac:dyDescent="0.3">
      <c r="K3847" s="14"/>
      <c r="L3847" s="14"/>
    </row>
    <row r="3848" spans="11:12" x14ac:dyDescent="0.3">
      <c r="K3848" s="14"/>
      <c r="L3848" s="14"/>
    </row>
    <row r="3849" spans="11:12" x14ac:dyDescent="0.3">
      <c r="K3849" s="14"/>
      <c r="L3849" s="14"/>
    </row>
    <row r="3850" spans="11:12" x14ac:dyDescent="0.3">
      <c r="K3850" s="14"/>
      <c r="L3850" s="14"/>
    </row>
    <row r="3851" spans="11:12" x14ac:dyDescent="0.3">
      <c r="K3851" s="14"/>
      <c r="L3851" s="14"/>
    </row>
    <row r="3852" spans="11:12" x14ac:dyDescent="0.3">
      <c r="K3852" s="14"/>
      <c r="L3852" s="14"/>
    </row>
    <row r="3853" spans="11:12" x14ac:dyDescent="0.3">
      <c r="K3853" s="14"/>
      <c r="L3853" s="14"/>
    </row>
    <row r="3854" spans="11:12" x14ac:dyDescent="0.3">
      <c r="K3854" s="14"/>
      <c r="L3854" s="14"/>
    </row>
    <row r="3855" spans="11:12" x14ac:dyDescent="0.3">
      <c r="K3855" s="14"/>
      <c r="L3855" s="14"/>
    </row>
    <row r="3856" spans="11:12" x14ac:dyDescent="0.3">
      <c r="K3856" s="14"/>
      <c r="L3856" s="14"/>
    </row>
    <row r="3857" spans="11:12" x14ac:dyDescent="0.3">
      <c r="K3857" s="14"/>
      <c r="L3857" s="14"/>
    </row>
    <row r="3858" spans="11:12" x14ac:dyDescent="0.3">
      <c r="K3858" s="14"/>
      <c r="L3858" s="14"/>
    </row>
    <row r="3859" spans="11:12" x14ac:dyDescent="0.3">
      <c r="K3859" s="14"/>
      <c r="L3859" s="14"/>
    </row>
    <row r="3860" spans="11:12" x14ac:dyDescent="0.3">
      <c r="K3860" s="14"/>
      <c r="L3860" s="14"/>
    </row>
    <row r="3861" spans="11:12" x14ac:dyDescent="0.3">
      <c r="K3861" s="14"/>
      <c r="L3861" s="14"/>
    </row>
    <row r="3862" spans="11:12" x14ac:dyDescent="0.3">
      <c r="K3862" s="14"/>
      <c r="L3862" s="14"/>
    </row>
    <row r="3863" spans="11:12" x14ac:dyDescent="0.3">
      <c r="K3863" s="14"/>
      <c r="L3863" s="14"/>
    </row>
    <row r="3864" spans="11:12" x14ac:dyDescent="0.3">
      <c r="K3864" s="14"/>
      <c r="L3864" s="14"/>
    </row>
    <row r="3865" spans="11:12" x14ac:dyDescent="0.3">
      <c r="K3865" s="14"/>
      <c r="L3865" s="14"/>
    </row>
    <row r="3866" spans="11:12" x14ac:dyDescent="0.3">
      <c r="K3866" s="14"/>
      <c r="L3866" s="14"/>
    </row>
    <row r="3867" spans="11:12" x14ac:dyDescent="0.3">
      <c r="K3867" s="14"/>
      <c r="L3867" s="14"/>
    </row>
    <row r="3868" spans="11:12" x14ac:dyDescent="0.3">
      <c r="K3868" s="14"/>
      <c r="L3868" s="14"/>
    </row>
    <row r="3869" spans="11:12" x14ac:dyDescent="0.3">
      <c r="K3869" s="14"/>
      <c r="L3869" s="14"/>
    </row>
    <row r="3870" spans="11:12" x14ac:dyDescent="0.3">
      <c r="K3870" s="14"/>
      <c r="L3870" s="14"/>
    </row>
    <row r="3871" spans="11:12" x14ac:dyDescent="0.3">
      <c r="K3871" s="14"/>
      <c r="L3871" s="14"/>
    </row>
    <row r="3872" spans="11:12" x14ac:dyDescent="0.3">
      <c r="K3872" s="14"/>
      <c r="L3872" s="14"/>
    </row>
    <row r="3873" spans="11:12" x14ac:dyDescent="0.3">
      <c r="K3873" s="14"/>
      <c r="L3873" s="14"/>
    </row>
    <row r="3874" spans="11:12" x14ac:dyDescent="0.3">
      <c r="K3874" s="14"/>
      <c r="L3874" s="14"/>
    </row>
    <row r="3875" spans="11:12" x14ac:dyDescent="0.3">
      <c r="K3875" s="14"/>
      <c r="L3875" s="14"/>
    </row>
    <row r="3876" spans="11:12" x14ac:dyDescent="0.3">
      <c r="K3876" s="14"/>
      <c r="L3876" s="14"/>
    </row>
    <row r="3877" spans="11:12" x14ac:dyDescent="0.3">
      <c r="K3877" s="14"/>
      <c r="L3877" s="14"/>
    </row>
    <row r="3878" spans="11:12" x14ac:dyDescent="0.3">
      <c r="K3878" s="14"/>
      <c r="L3878" s="14"/>
    </row>
    <row r="3879" spans="11:12" x14ac:dyDescent="0.3">
      <c r="K3879" s="14"/>
      <c r="L3879" s="14"/>
    </row>
    <row r="3880" spans="11:12" x14ac:dyDescent="0.3">
      <c r="K3880" s="14"/>
      <c r="L3880" s="14"/>
    </row>
    <row r="3881" spans="11:12" x14ac:dyDescent="0.3">
      <c r="K3881" s="14"/>
      <c r="L3881" s="14"/>
    </row>
    <row r="3882" spans="11:12" x14ac:dyDescent="0.3">
      <c r="K3882" s="14"/>
      <c r="L3882" s="14"/>
    </row>
    <row r="3883" spans="11:12" x14ac:dyDescent="0.3">
      <c r="K3883" s="14"/>
      <c r="L3883" s="14"/>
    </row>
    <row r="3884" spans="11:12" x14ac:dyDescent="0.3">
      <c r="K3884" s="14"/>
      <c r="L3884" s="14"/>
    </row>
    <row r="3885" spans="11:12" x14ac:dyDescent="0.3">
      <c r="K3885" s="14"/>
      <c r="L3885" s="14"/>
    </row>
    <row r="3886" spans="11:12" x14ac:dyDescent="0.3">
      <c r="K3886" s="14"/>
      <c r="L3886" s="14"/>
    </row>
    <row r="3887" spans="11:12" x14ac:dyDescent="0.3">
      <c r="K3887" s="14"/>
      <c r="L3887" s="14"/>
    </row>
    <row r="3888" spans="11:12" x14ac:dyDescent="0.3">
      <c r="K3888" s="14"/>
      <c r="L3888" s="14"/>
    </row>
    <row r="3889" spans="11:12" x14ac:dyDescent="0.3">
      <c r="K3889" s="14"/>
      <c r="L3889" s="14"/>
    </row>
    <row r="3890" spans="11:12" x14ac:dyDescent="0.3">
      <c r="K3890" s="14"/>
      <c r="L3890" s="14"/>
    </row>
    <row r="3891" spans="11:12" x14ac:dyDescent="0.3">
      <c r="K3891" s="14"/>
      <c r="L3891" s="14"/>
    </row>
    <row r="3892" spans="11:12" x14ac:dyDescent="0.3">
      <c r="K3892" s="14"/>
      <c r="L3892" s="14"/>
    </row>
    <row r="3893" spans="11:12" x14ac:dyDescent="0.3">
      <c r="K3893" s="14"/>
      <c r="L3893" s="14"/>
    </row>
    <row r="3894" spans="11:12" x14ac:dyDescent="0.3">
      <c r="K3894" s="14"/>
      <c r="L3894" s="14"/>
    </row>
    <row r="3895" spans="11:12" x14ac:dyDescent="0.3">
      <c r="K3895" s="14"/>
      <c r="L3895" s="14"/>
    </row>
    <row r="3896" spans="11:12" x14ac:dyDescent="0.3">
      <c r="K3896" s="14"/>
      <c r="L3896" s="14"/>
    </row>
    <row r="3897" spans="11:12" x14ac:dyDescent="0.3">
      <c r="K3897" s="14"/>
      <c r="L3897" s="14"/>
    </row>
    <row r="3898" spans="11:12" x14ac:dyDescent="0.3">
      <c r="K3898" s="14"/>
      <c r="L3898" s="14"/>
    </row>
    <row r="3899" spans="11:12" x14ac:dyDescent="0.3">
      <c r="K3899" s="14"/>
      <c r="L3899" s="14"/>
    </row>
    <row r="3900" spans="11:12" x14ac:dyDescent="0.3">
      <c r="K3900" s="14"/>
      <c r="L3900" s="14"/>
    </row>
    <row r="3901" spans="11:12" x14ac:dyDescent="0.3">
      <c r="K3901" s="14"/>
      <c r="L3901" s="14"/>
    </row>
    <row r="3902" spans="11:12" x14ac:dyDescent="0.3">
      <c r="K3902" s="14"/>
      <c r="L3902" s="14"/>
    </row>
    <row r="3903" spans="11:12" x14ac:dyDescent="0.3">
      <c r="K3903" s="14"/>
      <c r="L3903" s="14"/>
    </row>
    <row r="3904" spans="11:12" x14ac:dyDescent="0.3">
      <c r="K3904" s="14"/>
      <c r="L3904" s="14"/>
    </row>
    <row r="3905" spans="11:12" x14ac:dyDescent="0.3">
      <c r="K3905" s="14"/>
      <c r="L3905" s="14"/>
    </row>
    <row r="3906" spans="11:12" x14ac:dyDescent="0.3">
      <c r="K3906" s="14"/>
      <c r="L3906" s="14"/>
    </row>
    <row r="3907" spans="11:12" x14ac:dyDescent="0.3">
      <c r="K3907" s="14"/>
      <c r="L3907" s="14"/>
    </row>
    <row r="3908" spans="11:12" x14ac:dyDescent="0.3">
      <c r="K3908" s="14"/>
      <c r="L3908" s="14"/>
    </row>
    <row r="3909" spans="11:12" x14ac:dyDescent="0.3">
      <c r="K3909" s="14"/>
      <c r="L3909" s="14"/>
    </row>
    <row r="3910" spans="11:12" x14ac:dyDescent="0.3">
      <c r="K3910" s="14"/>
      <c r="L3910" s="14"/>
    </row>
    <row r="3911" spans="11:12" x14ac:dyDescent="0.3">
      <c r="K3911" s="14"/>
      <c r="L3911" s="14"/>
    </row>
    <row r="3912" spans="11:12" x14ac:dyDescent="0.3">
      <c r="K3912" s="14"/>
      <c r="L3912" s="14"/>
    </row>
    <row r="3913" spans="11:12" x14ac:dyDescent="0.3">
      <c r="K3913" s="14"/>
      <c r="L3913" s="14"/>
    </row>
    <row r="3914" spans="11:12" x14ac:dyDescent="0.3">
      <c r="K3914" s="14"/>
      <c r="L3914" s="14"/>
    </row>
    <row r="3915" spans="11:12" x14ac:dyDescent="0.3">
      <c r="K3915" s="14"/>
      <c r="L3915" s="14"/>
    </row>
    <row r="3916" spans="11:12" x14ac:dyDescent="0.3">
      <c r="K3916" s="14"/>
      <c r="L3916" s="14"/>
    </row>
    <row r="3917" spans="11:12" x14ac:dyDescent="0.3">
      <c r="K3917" s="14"/>
      <c r="L3917" s="14"/>
    </row>
    <row r="3918" spans="11:12" x14ac:dyDescent="0.3">
      <c r="K3918" s="14"/>
      <c r="L3918" s="14"/>
    </row>
    <row r="3919" spans="11:12" x14ac:dyDescent="0.3">
      <c r="K3919" s="14"/>
      <c r="L3919" s="14"/>
    </row>
    <row r="3920" spans="11:12" x14ac:dyDescent="0.3">
      <c r="K3920" s="14"/>
      <c r="L3920" s="14"/>
    </row>
    <row r="3921" spans="11:12" x14ac:dyDescent="0.3">
      <c r="K3921" s="14"/>
      <c r="L3921" s="14"/>
    </row>
    <row r="3922" spans="11:12" x14ac:dyDescent="0.3">
      <c r="K3922" s="14"/>
      <c r="L3922" s="14"/>
    </row>
    <row r="3923" spans="11:12" x14ac:dyDescent="0.3">
      <c r="K3923" s="14"/>
      <c r="L3923" s="14"/>
    </row>
    <row r="3924" spans="11:12" x14ac:dyDescent="0.3">
      <c r="K3924" s="14"/>
      <c r="L3924" s="14"/>
    </row>
    <row r="3925" spans="11:12" x14ac:dyDescent="0.3">
      <c r="K3925" s="14"/>
      <c r="L3925" s="14"/>
    </row>
    <row r="3926" spans="11:12" x14ac:dyDescent="0.3">
      <c r="K3926" s="14"/>
      <c r="L3926" s="14"/>
    </row>
    <row r="3927" spans="11:12" x14ac:dyDescent="0.3">
      <c r="K3927" s="14"/>
      <c r="L3927" s="14"/>
    </row>
    <row r="3928" spans="11:12" x14ac:dyDescent="0.3">
      <c r="K3928" s="14"/>
      <c r="L3928" s="14"/>
    </row>
    <row r="3929" spans="11:12" x14ac:dyDescent="0.3">
      <c r="K3929" s="14"/>
      <c r="L3929" s="14"/>
    </row>
    <row r="3930" spans="11:12" x14ac:dyDescent="0.3">
      <c r="K3930" s="14"/>
      <c r="L3930" s="14"/>
    </row>
    <row r="3931" spans="11:12" x14ac:dyDescent="0.3">
      <c r="K3931" s="14"/>
      <c r="L3931" s="14"/>
    </row>
    <row r="3932" spans="11:12" x14ac:dyDescent="0.3">
      <c r="K3932" s="14"/>
      <c r="L3932" s="14"/>
    </row>
    <row r="3933" spans="11:12" x14ac:dyDescent="0.3">
      <c r="K3933" s="14"/>
      <c r="L3933" s="14"/>
    </row>
    <row r="3934" spans="11:12" x14ac:dyDescent="0.3">
      <c r="K3934" s="14"/>
      <c r="L3934" s="14"/>
    </row>
    <row r="3935" spans="11:12" x14ac:dyDescent="0.3">
      <c r="K3935" s="14"/>
      <c r="L3935" s="14"/>
    </row>
    <row r="3936" spans="11:12" x14ac:dyDescent="0.3">
      <c r="K3936" s="14"/>
      <c r="L3936" s="14"/>
    </row>
    <row r="3937" spans="11:12" x14ac:dyDescent="0.3">
      <c r="K3937" s="14"/>
      <c r="L3937" s="14"/>
    </row>
    <row r="3938" spans="11:12" x14ac:dyDescent="0.3">
      <c r="K3938" s="14"/>
      <c r="L3938" s="14"/>
    </row>
    <row r="3939" spans="11:12" x14ac:dyDescent="0.3">
      <c r="K3939" s="14"/>
      <c r="L3939" s="14"/>
    </row>
    <row r="3940" spans="11:12" x14ac:dyDescent="0.3">
      <c r="K3940" s="14"/>
      <c r="L3940" s="14"/>
    </row>
    <row r="3941" spans="11:12" x14ac:dyDescent="0.3">
      <c r="K3941" s="14"/>
      <c r="L3941" s="14"/>
    </row>
    <row r="3942" spans="11:12" x14ac:dyDescent="0.3">
      <c r="K3942" s="14"/>
      <c r="L3942" s="14"/>
    </row>
    <row r="3943" spans="11:12" x14ac:dyDescent="0.3">
      <c r="K3943" s="14"/>
      <c r="L3943" s="14"/>
    </row>
    <row r="3944" spans="11:12" x14ac:dyDescent="0.3">
      <c r="K3944" s="14"/>
      <c r="L3944" s="14"/>
    </row>
    <row r="3945" spans="11:12" x14ac:dyDescent="0.3">
      <c r="K3945" s="14"/>
      <c r="L3945" s="14"/>
    </row>
    <row r="3946" spans="11:12" x14ac:dyDescent="0.3">
      <c r="K3946" s="14"/>
      <c r="L3946" s="14"/>
    </row>
    <row r="3947" spans="11:12" x14ac:dyDescent="0.3">
      <c r="K3947" s="14"/>
      <c r="L3947" s="14"/>
    </row>
    <row r="3948" spans="11:12" x14ac:dyDescent="0.3">
      <c r="K3948" s="14"/>
      <c r="L3948" s="14"/>
    </row>
    <row r="3949" spans="11:12" x14ac:dyDescent="0.3">
      <c r="K3949" s="14"/>
      <c r="L3949" s="14"/>
    </row>
    <row r="3950" spans="11:12" x14ac:dyDescent="0.3">
      <c r="K3950" s="14"/>
      <c r="L3950" s="14"/>
    </row>
    <row r="3951" spans="11:12" x14ac:dyDescent="0.3">
      <c r="K3951" s="14"/>
      <c r="L3951" s="14"/>
    </row>
    <row r="3952" spans="11:12" x14ac:dyDescent="0.3">
      <c r="K3952" s="14"/>
      <c r="L3952" s="14"/>
    </row>
    <row r="3953" spans="11:12" x14ac:dyDescent="0.3">
      <c r="K3953" s="14"/>
      <c r="L3953" s="14"/>
    </row>
    <row r="3954" spans="11:12" x14ac:dyDescent="0.3">
      <c r="K3954" s="14"/>
      <c r="L3954" s="14"/>
    </row>
    <row r="3955" spans="11:12" x14ac:dyDescent="0.3">
      <c r="K3955" s="14"/>
      <c r="L3955" s="14"/>
    </row>
    <row r="3956" spans="11:12" x14ac:dyDescent="0.3">
      <c r="K3956" s="14"/>
      <c r="L3956" s="14"/>
    </row>
    <row r="3957" spans="11:12" x14ac:dyDescent="0.3">
      <c r="K3957" s="14"/>
      <c r="L3957" s="14"/>
    </row>
    <row r="3958" spans="11:12" x14ac:dyDescent="0.3">
      <c r="K3958" s="14"/>
      <c r="L3958" s="14"/>
    </row>
    <row r="3959" spans="11:12" x14ac:dyDescent="0.3">
      <c r="K3959" s="14"/>
      <c r="L3959" s="14"/>
    </row>
    <row r="3960" spans="11:12" x14ac:dyDescent="0.3">
      <c r="K3960" s="14"/>
      <c r="L3960" s="14"/>
    </row>
    <row r="3961" spans="11:12" x14ac:dyDescent="0.3">
      <c r="K3961" s="14"/>
      <c r="L3961" s="14"/>
    </row>
    <row r="3962" spans="11:12" x14ac:dyDescent="0.3">
      <c r="K3962" s="14"/>
      <c r="L3962" s="14"/>
    </row>
    <row r="3963" spans="11:12" x14ac:dyDescent="0.3">
      <c r="K3963" s="14"/>
      <c r="L3963" s="14"/>
    </row>
    <row r="3964" spans="11:12" x14ac:dyDescent="0.3">
      <c r="K3964" s="14"/>
      <c r="L3964" s="14"/>
    </row>
    <row r="3965" spans="11:12" x14ac:dyDescent="0.3">
      <c r="K3965" s="14"/>
      <c r="L3965" s="14"/>
    </row>
    <row r="3966" spans="11:12" x14ac:dyDescent="0.3">
      <c r="K3966" s="14"/>
      <c r="L3966" s="14"/>
    </row>
    <row r="3967" spans="11:12" x14ac:dyDescent="0.3">
      <c r="K3967" s="14"/>
      <c r="L3967" s="14"/>
    </row>
    <row r="3968" spans="11:12" x14ac:dyDescent="0.3">
      <c r="K3968" s="14"/>
      <c r="L3968" s="14"/>
    </row>
    <row r="3969" spans="11:12" x14ac:dyDescent="0.3">
      <c r="K3969" s="14"/>
      <c r="L3969" s="14"/>
    </row>
    <row r="3970" spans="11:12" x14ac:dyDescent="0.3">
      <c r="K3970" s="14"/>
      <c r="L3970" s="14"/>
    </row>
    <row r="3971" spans="11:12" x14ac:dyDescent="0.3">
      <c r="K3971" s="14"/>
      <c r="L3971" s="14"/>
    </row>
    <row r="3972" spans="11:12" x14ac:dyDescent="0.3">
      <c r="K3972" s="14"/>
      <c r="L3972" s="14"/>
    </row>
    <row r="3973" spans="11:12" x14ac:dyDescent="0.3">
      <c r="K3973" s="14"/>
      <c r="L3973" s="14"/>
    </row>
    <row r="3974" spans="11:12" x14ac:dyDescent="0.3">
      <c r="K3974" s="14"/>
      <c r="L3974" s="14"/>
    </row>
    <row r="3975" spans="11:12" x14ac:dyDescent="0.3">
      <c r="K3975" s="14"/>
      <c r="L3975" s="14"/>
    </row>
    <row r="3976" spans="11:12" x14ac:dyDescent="0.3">
      <c r="K3976" s="14"/>
      <c r="L3976" s="14"/>
    </row>
    <row r="3977" spans="11:12" x14ac:dyDescent="0.3">
      <c r="K3977" s="14"/>
      <c r="L3977" s="14"/>
    </row>
    <row r="3978" spans="11:12" x14ac:dyDescent="0.3">
      <c r="K3978" s="14"/>
      <c r="L3978" s="14"/>
    </row>
    <row r="3979" spans="11:12" x14ac:dyDescent="0.3">
      <c r="K3979" s="14"/>
      <c r="L3979" s="14"/>
    </row>
    <row r="3980" spans="11:12" x14ac:dyDescent="0.3">
      <c r="K3980" s="14"/>
      <c r="L3980" s="14"/>
    </row>
    <row r="3981" spans="11:12" x14ac:dyDescent="0.3">
      <c r="K3981" s="14"/>
      <c r="L3981" s="14"/>
    </row>
    <row r="3982" spans="11:12" x14ac:dyDescent="0.3">
      <c r="K3982" s="14"/>
      <c r="L3982" s="14"/>
    </row>
    <row r="3983" spans="11:12" x14ac:dyDescent="0.3">
      <c r="K3983" s="14"/>
      <c r="L3983" s="14"/>
    </row>
    <row r="3984" spans="11:12" x14ac:dyDescent="0.3">
      <c r="K3984" s="14"/>
      <c r="L3984" s="14"/>
    </row>
    <row r="3985" spans="11:12" x14ac:dyDescent="0.3">
      <c r="K3985" s="14"/>
      <c r="L3985" s="14"/>
    </row>
    <row r="3986" spans="11:12" x14ac:dyDescent="0.3">
      <c r="K3986" s="14"/>
      <c r="L3986" s="14"/>
    </row>
    <row r="3987" spans="11:12" x14ac:dyDescent="0.3">
      <c r="K3987" s="14"/>
      <c r="L3987" s="14"/>
    </row>
    <row r="3988" spans="11:12" x14ac:dyDescent="0.3">
      <c r="K3988" s="14"/>
      <c r="L3988" s="14"/>
    </row>
    <row r="3989" spans="11:12" x14ac:dyDescent="0.3">
      <c r="K3989" s="14"/>
      <c r="L3989" s="14"/>
    </row>
    <row r="3990" spans="11:12" x14ac:dyDescent="0.3">
      <c r="K3990" s="14"/>
      <c r="L3990" s="14"/>
    </row>
    <row r="3991" spans="11:12" x14ac:dyDescent="0.3">
      <c r="K3991" s="14"/>
      <c r="L3991" s="14"/>
    </row>
    <row r="3992" spans="11:12" x14ac:dyDescent="0.3">
      <c r="K3992" s="14"/>
      <c r="L3992" s="14"/>
    </row>
    <row r="3993" spans="11:12" x14ac:dyDescent="0.3">
      <c r="K3993" s="14"/>
      <c r="L3993" s="14"/>
    </row>
    <row r="3994" spans="11:12" x14ac:dyDescent="0.3">
      <c r="K3994" s="14"/>
      <c r="L3994" s="14"/>
    </row>
    <row r="3995" spans="11:12" x14ac:dyDescent="0.3">
      <c r="K3995" s="14"/>
      <c r="L3995" s="14"/>
    </row>
    <row r="3996" spans="11:12" x14ac:dyDescent="0.3">
      <c r="K3996" s="14"/>
      <c r="L3996" s="14"/>
    </row>
    <row r="3997" spans="11:12" x14ac:dyDescent="0.3">
      <c r="K3997" s="14"/>
      <c r="L3997" s="14"/>
    </row>
    <row r="3998" spans="11:12" x14ac:dyDescent="0.3">
      <c r="K3998" s="14"/>
      <c r="L3998" s="14"/>
    </row>
    <row r="3999" spans="11:12" x14ac:dyDescent="0.3">
      <c r="K3999" s="14"/>
      <c r="L3999" s="14"/>
    </row>
    <row r="4000" spans="11:12" x14ac:dyDescent="0.3">
      <c r="K4000" s="14"/>
      <c r="L4000" s="14"/>
    </row>
    <row r="4001" spans="11:12" x14ac:dyDescent="0.3">
      <c r="K4001" s="14"/>
      <c r="L4001" s="14"/>
    </row>
    <row r="4002" spans="11:12" x14ac:dyDescent="0.3">
      <c r="K4002" s="14"/>
      <c r="L4002" s="14"/>
    </row>
    <row r="4003" spans="11:12" x14ac:dyDescent="0.3">
      <c r="K4003" s="14"/>
      <c r="L4003" s="14"/>
    </row>
    <row r="4004" spans="11:12" x14ac:dyDescent="0.3">
      <c r="K4004" s="14"/>
      <c r="L4004" s="14"/>
    </row>
    <row r="4005" spans="11:12" x14ac:dyDescent="0.3">
      <c r="K4005" s="14"/>
      <c r="L4005" s="14"/>
    </row>
    <row r="4006" spans="11:12" x14ac:dyDescent="0.3">
      <c r="K4006" s="14"/>
      <c r="L4006" s="14"/>
    </row>
    <row r="4007" spans="11:12" x14ac:dyDescent="0.3">
      <c r="K4007" s="14"/>
      <c r="L4007" s="14"/>
    </row>
    <row r="4008" spans="11:12" x14ac:dyDescent="0.3">
      <c r="K4008" s="14"/>
      <c r="L4008" s="14"/>
    </row>
    <row r="4009" spans="11:12" x14ac:dyDescent="0.3">
      <c r="K4009" s="14"/>
      <c r="L4009" s="14"/>
    </row>
    <row r="4010" spans="11:12" x14ac:dyDescent="0.3">
      <c r="K4010" s="14"/>
      <c r="L4010" s="14"/>
    </row>
    <row r="4011" spans="11:12" x14ac:dyDescent="0.3">
      <c r="K4011" s="14"/>
      <c r="L4011" s="14"/>
    </row>
    <row r="4012" spans="11:12" x14ac:dyDescent="0.3">
      <c r="K4012" s="14"/>
      <c r="L4012" s="14"/>
    </row>
    <row r="4013" spans="11:12" x14ac:dyDescent="0.3">
      <c r="K4013" s="14"/>
      <c r="L4013" s="14"/>
    </row>
    <row r="4014" spans="11:12" x14ac:dyDescent="0.3">
      <c r="K4014" s="14"/>
      <c r="L4014" s="14"/>
    </row>
    <row r="4015" spans="11:12" x14ac:dyDescent="0.3">
      <c r="K4015" s="14"/>
      <c r="L4015" s="14"/>
    </row>
    <row r="4016" spans="11:12" x14ac:dyDescent="0.3">
      <c r="K4016" s="14"/>
      <c r="L4016" s="14"/>
    </row>
    <row r="4017" spans="11:12" x14ac:dyDescent="0.3">
      <c r="K4017" s="14"/>
      <c r="L4017" s="14"/>
    </row>
    <row r="4018" spans="11:12" x14ac:dyDescent="0.3">
      <c r="K4018" s="14"/>
      <c r="L4018" s="14"/>
    </row>
    <row r="4019" spans="11:12" x14ac:dyDescent="0.3">
      <c r="K4019" s="14"/>
      <c r="L4019" s="14"/>
    </row>
    <row r="4020" spans="11:12" x14ac:dyDescent="0.3">
      <c r="K4020" s="14"/>
      <c r="L4020" s="14"/>
    </row>
    <row r="4021" spans="11:12" x14ac:dyDescent="0.3">
      <c r="K4021" s="14"/>
      <c r="L4021" s="14"/>
    </row>
    <row r="4022" spans="11:12" x14ac:dyDescent="0.3">
      <c r="K4022" s="14"/>
      <c r="L4022" s="14"/>
    </row>
    <row r="4023" spans="11:12" x14ac:dyDescent="0.3">
      <c r="K4023" s="14"/>
      <c r="L4023" s="14"/>
    </row>
    <row r="4024" spans="11:12" x14ac:dyDescent="0.3">
      <c r="K4024" s="14"/>
      <c r="L4024" s="14"/>
    </row>
    <row r="4025" spans="11:12" x14ac:dyDescent="0.3">
      <c r="K4025" s="14"/>
      <c r="L4025" s="14"/>
    </row>
    <row r="4026" spans="11:12" x14ac:dyDescent="0.3">
      <c r="K4026" s="14"/>
      <c r="L4026" s="14"/>
    </row>
    <row r="4027" spans="11:12" x14ac:dyDescent="0.3">
      <c r="K4027" s="14"/>
      <c r="L4027" s="14"/>
    </row>
    <row r="4028" spans="11:12" x14ac:dyDescent="0.3">
      <c r="K4028" s="14"/>
      <c r="L4028" s="14"/>
    </row>
    <row r="4029" spans="11:12" x14ac:dyDescent="0.3">
      <c r="K4029" s="14"/>
      <c r="L4029" s="14"/>
    </row>
    <row r="4030" spans="11:12" x14ac:dyDescent="0.3">
      <c r="K4030" s="14"/>
      <c r="L4030" s="14"/>
    </row>
    <row r="4031" spans="11:12" x14ac:dyDescent="0.3">
      <c r="K4031" s="14"/>
      <c r="L4031" s="14"/>
    </row>
    <row r="4032" spans="11:12" x14ac:dyDescent="0.3">
      <c r="K4032" s="14"/>
      <c r="L4032" s="14"/>
    </row>
    <row r="4033" spans="11:12" x14ac:dyDescent="0.3">
      <c r="K4033" s="14"/>
      <c r="L4033" s="14"/>
    </row>
    <row r="4034" spans="11:12" x14ac:dyDescent="0.3">
      <c r="K4034" s="14"/>
      <c r="L4034" s="14"/>
    </row>
    <row r="4035" spans="11:12" x14ac:dyDescent="0.3">
      <c r="K4035" s="14"/>
      <c r="L4035" s="14"/>
    </row>
    <row r="4036" spans="11:12" x14ac:dyDescent="0.3">
      <c r="K4036" s="14"/>
      <c r="L4036" s="14"/>
    </row>
    <row r="4037" spans="11:12" x14ac:dyDescent="0.3">
      <c r="K4037" s="14"/>
      <c r="L4037" s="14"/>
    </row>
    <row r="4038" spans="11:12" x14ac:dyDescent="0.3">
      <c r="K4038" s="14"/>
      <c r="L4038" s="14"/>
    </row>
    <row r="4039" spans="11:12" x14ac:dyDescent="0.3">
      <c r="K4039" s="14"/>
      <c r="L4039" s="14"/>
    </row>
    <row r="4040" spans="11:12" x14ac:dyDescent="0.3">
      <c r="K4040" s="14"/>
      <c r="L4040" s="14"/>
    </row>
    <row r="4041" spans="11:12" x14ac:dyDescent="0.3">
      <c r="K4041" s="14"/>
      <c r="L4041" s="14"/>
    </row>
    <row r="4042" spans="11:12" x14ac:dyDescent="0.3">
      <c r="K4042" s="14"/>
      <c r="L4042" s="14"/>
    </row>
    <row r="4043" spans="11:12" x14ac:dyDescent="0.3">
      <c r="K4043" s="14"/>
      <c r="L4043" s="14"/>
    </row>
    <row r="4044" spans="11:12" x14ac:dyDescent="0.3">
      <c r="K4044" s="14"/>
      <c r="L4044" s="14"/>
    </row>
    <row r="4045" spans="11:12" x14ac:dyDescent="0.3">
      <c r="K4045" s="14"/>
      <c r="L4045" s="14"/>
    </row>
    <row r="4046" spans="11:12" x14ac:dyDescent="0.3">
      <c r="K4046" s="14"/>
      <c r="L4046" s="14"/>
    </row>
    <row r="4047" spans="11:12" x14ac:dyDescent="0.3">
      <c r="K4047" s="14"/>
      <c r="L4047" s="14"/>
    </row>
    <row r="4048" spans="11:12" x14ac:dyDescent="0.3">
      <c r="K4048" s="14"/>
      <c r="L4048" s="14"/>
    </row>
    <row r="4049" spans="11:12" x14ac:dyDescent="0.3">
      <c r="K4049" s="14"/>
      <c r="L4049" s="14"/>
    </row>
    <row r="4050" spans="11:12" x14ac:dyDescent="0.3">
      <c r="K4050" s="14"/>
      <c r="L4050" s="14"/>
    </row>
    <row r="4051" spans="11:12" x14ac:dyDescent="0.3">
      <c r="K4051" s="14"/>
      <c r="L4051" s="14"/>
    </row>
    <row r="4052" spans="11:12" x14ac:dyDescent="0.3">
      <c r="K4052" s="14"/>
      <c r="L4052" s="14"/>
    </row>
    <row r="4053" spans="11:12" x14ac:dyDescent="0.3">
      <c r="K4053" s="14"/>
      <c r="L4053" s="14"/>
    </row>
    <row r="4054" spans="11:12" x14ac:dyDescent="0.3">
      <c r="K4054" s="14"/>
      <c r="L4054" s="14"/>
    </row>
    <row r="4055" spans="11:12" x14ac:dyDescent="0.3">
      <c r="K4055" s="14"/>
      <c r="L4055" s="14"/>
    </row>
    <row r="4056" spans="11:12" x14ac:dyDescent="0.3">
      <c r="K4056" s="14"/>
      <c r="L4056" s="14"/>
    </row>
    <row r="4057" spans="11:12" x14ac:dyDescent="0.3">
      <c r="K4057" s="14"/>
      <c r="L4057" s="14"/>
    </row>
    <row r="4058" spans="11:12" x14ac:dyDescent="0.3">
      <c r="K4058" s="14"/>
      <c r="L4058" s="14"/>
    </row>
    <row r="4059" spans="11:12" x14ac:dyDescent="0.3">
      <c r="K4059" s="14"/>
      <c r="L4059" s="14"/>
    </row>
    <row r="4060" spans="11:12" x14ac:dyDescent="0.3">
      <c r="K4060" s="14"/>
      <c r="L4060" s="14"/>
    </row>
    <row r="4061" spans="11:12" x14ac:dyDescent="0.3">
      <c r="K4061" s="14"/>
      <c r="L4061" s="14"/>
    </row>
    <row r="4062" spans="11:12" x14ac:dyDescent="0.3">
      <c r="K4062" s="14"/>
      <c r="L4062" s="14"/>
    </row>
    <row r="4063" spans="11:12" x14ac:dyDescent="0.3">
      <c r="K4063" s="14"/>
      <c r="L4063" s="14"/>
    </row>
    <row r="4064" spans="11:12" x14ac:dyDescent="0.3">
      <c r="K4064" s="14"/>
      <c r="L4064" s="14"/>
    </row>
    <row r="4065" spans="11:12" x14ac:dyDescent="0.3">
      <c r="K4065" s="14"/>
      <c r="L4065" s="14"/>
    </row>
    <row r="4066" spans="11:12" x14ac:dyDescent="0.3">
      <c r="K4066" s="14"/>
      <c r="L4066" s="14"/>
    </row>
    <row r="4067" spans="11:12" x14ac:dyDescent="0.3">
      <c r="K4067" s="14"/>
      <c r="L4067" s="14"/>
    </row>
    <row r="4068" spans="11:12" x14ac:dyDescent="0.3">
      <c r="K4068" s="14"/>
      <c r="L4068" s="14"/>
    </row>
    <row r="4069" spans="11:12" x14ac:dyDescent="0.3">
      <c r="K4069" s="14"/>
      <c r="L4069" s="14"/>
    </row>
    <row r="4070" spans="11:12" x14ac:dyDescent="0.3">
      <c r="K4070" s="14"/>
      <c r="L4070" s="14"/>
    </row>
    <row r="4071" spans="11:12" x14ac:dyDescent="0.3">
      <c r="K4071" s="14"/>
      <c r="L4071" s="14"/>
    </row>
    <row r="4072" spans="11:12" x14ac:dyDescent="0.3">
      <c r="K4072" s="14"/>
      <c r="L4072" s="14"/>
    </row>
    <row r="4073" spans="11:12" x14ac:dyDescent="0.3">
      <c r="K4073" s="14"/>
      <c r="L4073" s="14"/>
    </row>
    <row r="4074" spans="11:12" x14ac:dyDescent="0.3">
      <c r="K4074" s="14"/>
      <c r="L4074" s="14"/>
    </row>
    <row r="4075" spans="11:12" x14ac:dyDescent="0.3">
      <c r="K4075" s="14"/>
      <c r="L4075" s="14"/>
    </row>
    <row r="4076" spans="11:12" x14ac:dyDescent="0.3">
      <c r="K4076" s="14"/>
      <c r="L4076" s="14"/>
    </row>
    <row r="4077" spans="11:12" x14ac:dyDescent="0.3">
      <c r="K4077" s="14"/>
      <c r="L4077" s="14"/>
    </row>
    <row r="4078" spans="11:12" x14ac:dyDescent="0.3">
      <c r="K4078" s="14"/>
      <c r="L4078" s="14"/>
    </row>
    <row r="4079" spans="11:12" x14ac:dyDescent="0.3">
      <c r="K4079" s="14"/>
      <c r="L4079" s="14"/>
    </row>
    <row r="4080" spans="11:12" x14ac:dyDescent="0.3">
      <c r="K4080" s="14"/>
      <c r="L4080" s="14"/>
    </row>
    <row r="4081" spans="11:12" x14ac:dyDescent="0.3">
      <c r="K4081" s="14"/>
      <c r="L4081" s="14"/>
    </row>
    <row r="4082" spans="11:12" x14ac:dyDescent="0.3">
      <c r="K4082" s="14"/>
      <c r="L4082" s="14"/>
    </row>
    <row r="4083" spans="11:12" x14ac:dyDescent="0.3">
      <c r="K4083" s="14"/>
      <c r="L4083" s="14"/>
    </row>
    <row r="4084" spans="11:12" x14ac:dyDescent="0.3">
      <c r="K4084" s="14"/>
      <c r="L4084" s="14"/>
    </row>
    <row r="4085" spans="11:12" x14ac:dyDescent="0.3">
      <c r="K4085" s="14"/>
      <c r="L4085" s="14"/>
    </row>
    <row r="4086" spans="11:12" x14ac:dyDescent="0.3">
      <c r="K4086" s="14"/>
      <c r="L4086" s="14"/>
    </row>
    <row r="4087" spans="11:12" x14ac:dyDescent="0.3">
      <c r="K4087" s="14"/>
      <c r="L4087" s="14"/>
    </row>
    <row r="4088" spans="11:12" x14ac:dyDescent="0.3">
      <c r="K4088" s="14"/>
      <c r="L4088" s="14"/>
    </row>
    <row r="4089" spans="11:12" x14ac:dyDescent="0.3">
      <c r="K4089" s="14"/>
      <c r="L4089" s="14"/>
    </row>
    <row r="4090" spans="11:12" x14ac:dyDescent="0.3">
      <c r="K4090" s="14"/>
      <c r="L4090" s="14"/>
    </row>
    <row r="4091" spans="11:12" x14ac:dyDescent="0.3">
      <c r="K4091" s="14"/>
      <c r="L4091" s="14"/>
    </row>
    <row r="4092" spans="11:12" x14ac:dyDescent="0.3">
      <c r="K4092" s="14"/>
      <c r="L4092" s="14"/>
    </row>
    <row r="4093" spans="11:12" x14ac:dyDescent="0.3">
      <c r="K4093" s="14"/>
      <c r="L4093" s="14"/>
    </row>
    <row r="4094" spans="11:12" x14ac:dyDescent="0.3">
      <c r="K4094" s="14"/>
      <c r="L4094" s="14"/>
    </row>
    <row r="4095" spans="11:12" x14ac:dyDescent="0.3">
      <c r="K4095" s="14"/>
      <c r="L4095" s="14"/>
    </row>
    <row r="4096" spans="11:12" x14ac:dyDescent="0.3">
      <c r="K4096" s="14"/>
      <c r="L4096" s="14"/>
    </row>
    <row r="4097" spans="11:12" x14ac:dyDescent="0.3">
      <c r="K4097" s="14"/>
      <c r="L4097" s="14"/>
    </row>
    <row r="4098" spans="11:12" x14ac:dyDescent="0.3">
      <c r="K4098" s="14"/>
      <c r="L4098" s="14"/>
    </row>
    <row r="4099" spans="11:12" x14ac:dyDescent="0.3">
      <c r="K4099" s="14"/>
      <c r="L4099" s="14"/>
    </row>
    <row r="4100" spans="11:12" x14ac:dyDescent="0.3">
      <c r="K4100" s="14"/>
      <c r="L4100" s="14"/>
    </row>
    <row r="4101" spans="11:12" x14ac:dyDescent="0.3">
      <c r="K4101" s="14"/>
      <c r="L4101" s="14"/>
    </row>
    <row r="4102" spans="11:12" x14ac:dyDescent="0.3">
      <c r="K4102" s="14"/>
      <c r="L4102" s="14"/>
    </row>
    <row r="4103" spans="11:12" x14ac:dyDescent="0.3">
      <c r="K4103" s="14"/>
      <c r="L4103" s="14"/>
    </row>
    <row r="4104" spans="11:12" x14ac:dyDescent="0.3">
      <c r="K4104" s="14"/>
      <c r="L4104" s="14"/>
    </row>
    <row r="4105" spans="11:12" x14ac:dyDescent="0.3">
      <c r="K4105" s="14"/>
      <c r="L4105" s="14"/>
    </row>
    <row r="4106" spans="11:12" x14ac:dyDescent="0.3">
      <c r="K4106" s="14"/>
      <c r="L4106" s="14"/>
    </row>
    <row r="4107" spans="11:12" x14ac:dyDescent="0.3">
      <c r="K4107" s="14"/>
      <c r="L4107" s="14"/>
    </row>
    <row r="4108" spans="11:12" x14ac:dyDescent="0.3">
      <c r="K4108" s="14"/>
      <c r="L4108" s="14"/>
    </row>
    <row r="4109" spans="11:12" x14ac:dyDescent="0.3">
      <c r="K4109" s="14"/>
      <c r="L4109" s="14"/>
    </row>
    <row r="4110" spans="11:12" x14ac:dyDescent="0.3">
      <c r="K4110" s="14"/>
      <c r="L4110" s="14"/>
    </row>
    <row r="4111" spans="11:12" x14ac:dyDescent="0.3">
      <c r="K4111" s="14"/>
      <c r="L4111" s="14"/>
    </row>
    <row r="4112" spans="11:12" x14ac:dyDescent="0.3">
      <c r="K4112" s="14"/>
      <c r="L4112" s="14"/>
    </row>
    <row r="4113" spans="11:12" x14ac:dyDescent="0.3">
      <c r="K4113" s="14"/>
      <c r="L4113" s="14"/>
    </row>
    <row r="4114" spans="11:12" x14ac:dyDescent="0.3">
      <c r="K4114" s="14"/>
      <c r="L4114" s="14"/>
    </row>
    <row r="4115" spans="11:12" x14ac:dyDescent="0.3">
      <c r="K4115" s="14"/>
      <c r="L4115" s="14"/>
    </row>
    <row r="4116" spans="11:12" x14ac:dyDescent="0.3">
      <c r="K4116" s="14"/>
      <c r="L4116" s="14"/>
    </row>
    <row r="4117" spans="11:12" x14ac:dyDescent="0.3">
      <c r="K4117" s="14"/>
      <c r="L4117" s="14"/>
    </row>
    <row r="4118" spans="11:12" x14ac:dyDescent="0.3">
      <c r="K4118" s="14"/>
      <c r="L4118" s="14"/>
    </row>
    <row r="4119" spans="11:12" x14ac:dyDescent="0.3">
      <c r="K4119" s="14"/>
      <c r="L4119" s="14"/>
    </row>
    <row r="4120" spans="11:12" x14ac:dyDescent="0.3">
      <c r="K4120" s="14"/>
      <c r="L4120" s="14"/>
    </row>
    <row r="4121" spans="11:12" x14ac:dyDescent="0.3">
      <c r="K4121" s="14"/>
      <c r="L4121" s="14"/>
    </row>
    <row r="4122" spans="11:12" x14ac:dyDescent="0.3">
      <c r="K4122" s="14"/>
      <c r="L4122" s="14"/>
    </row>
    <row r="4123" spans="11:12" x14ac:dyDescent="0.3">
      <c r="K4123" s="14"/>
      <c r="L4123" s="14"/>
    </row>
    <row r="4124" spans="11:12" x14ac:dyDescent="0.3">
      <c r="K4124" s="14"/>
      <c r="L4124" s="14"/>
    </row>
    <row r="4125" spans="11:12" x14ac:dyDescent="0.3">
      <c r="K4125" s="14"/>
      <c r="L4125" s="14"/>
    </row>
    <row r="4126" spans="11:12" x14ac:dyDescent="0.3">
      <c r="K4126" s="14"/>
      <c r="L4126" s="14"/>
    </row>
    <row r="4127" spans="11:12" x14ac:dyDescent="0.3">
      <c r="K4127" s="14"/>
      <c r="L4127" s="14"/>
    </row>
    <row r="4128" spans="11:12" x14ac:dyDescent="0.3">
      <c r="K4128" s="14"/>
      <c r="L4128" s="14"/>
    </row>
    <row r="4129" spans="11:12" x14ac:dyDescent="0.3">
      <c r="K4129" s="14"/>
      <c r="L4129" s="14"/>
    </row>
    <row r="4130" spans="11:12" x14ac:dyDescent="0.3">
      <c r="K4130" s="14"/>
      <c r="L4130" s="14"/>
    </row>
    <row r="4131" spans="11:12" x14ac:dyDescent="0.3">
      <c r="K4131" s="14"/>
      <c r="L4131" s="14"/>
    </row>
    <row r="4132" spans="11:12" x14ac:dyDescent="0.3">
      <c r="K4132" s="14"/>
      <c r="L4132" s="14"/>
    </row>
    <row r="4133" spans="11:12" x14ac:dyDescent="0.3">
      <c r="K4133" s="14"/>
      <c r="L4133" s="14"/>
    </row>
    <row r="4134" spans="11:12" x14ac:dyDescent="0.3">
      <c r="K4134" s="14"/>
      <c r="L4134" s="14"/>
    </row>
    <row r="4135" spans="11:12" x14ac:dyDescent="0.3">
      <c r="K4135" s="14"/>
      <c r="L4135" s="14"/>
    </row>
    <row r="4136" spans="11:12" x14ac:dyDescent="0.3">
      <c r="K4136" s="14"/>
      <c r="L4136" s="14"/>
    </row>
    <row r="4137" spans="11:12" x14ac:dyDescent="0.3">
      <c r="K4137" s="14"/>
      <c r="L4137" s="14"/>
    </row>
    <row r="4138" spans="11:12" x14ac:dyDescent="0.3">
      <c r="K4138" s="14"/>
      <c r="L4138" s="14"/>
    </row>
    <row r="4139" spans="11:12" x14ac:dyDescent="0.3">
      <c r="K4139" s="14"/>
      <c r="L4139" s="14"/>
    </row>
    <row r="4140" spans="11:12" x14ac:dyDescent="0.3">
      <c r="K4140" s="14"/>
      <c r="L4140" s="14"/>
    </row>
    <row r="4141" spans="11:12" x14ac:dyDescent="0.3">
      <c r="K4141" s="14"/>
      <c r="L4141" s="14"/>
    </row>
    <row r="4142" spans="11:12" x14ac:dyDescent="0.3">
      <c r="K4142" s="14"/>
      <c r="L4142" s="14"/>
    </row>
    <row r="4143" spans="11:12" x14ac:dyDescent="0.3">
      <c r="K4143" s="14"/>
      <c r="L4143" s="14"/>
    </row>
    <row r="4144" spans="11:12" x14ac:dyDescent="0.3">
      <c r="K4144" s="14"/>
      <c r="L4144" s="14"/>
    </row>
    <row r="4145" spans="11:12" x14ac:dyDescent="0.3">
      <c r="K4145" s="14"/>
      <c r="L4145" s="14"/>
    </row>
    <row r="4146" spans="11:12" x14ac:dyDescent="0.3">
      <c r="K4146" s="14"/>
      <c r="L4146" s="14"/>
    </row>
    <row r="4147" spans="11:12" x14ac:dyDescent="0.3">
      <c r="K4147" s="14"/>
      <c r="L4147" s="14"/>
    </row>
    <row r="4148" spans="11:12" x14ac:dyDescent="0.3">
      <c r="K4148" s="14"/>
      <c r="L4148" s="14"/>
    </row>
    <row r="4149" spans="11:12" x14ac:dyDescent="0.3">
      <c r="K4149" s="14"/>
      <c r="L4149" s="14"/>
    </row>
    <row r="4150" spans="11:12" x14ac:dyDescent="0.3">
      <c r="K4150" s="14"/>
      <c r="L4150" s="14"/>
    </row>
    <row r="4151" spans="11:12" x14ac:dyDescent="0.3">
      <c r="K4151" s="14"/>
      <c r="L4151" s="14"/>
    </row>
    <row r="4152" spans="11:12" x14ac:dyDescent="0.3">
      <c r="K4152" s="14"/>
      <c r="L4152" s="14"/>
    </row>
    <row r="4153" spans="11:12" x14ac:dyDescent="0.3">
      <c r="K4153" s="14"/>
      <c r="L4153" s="14"/>
    </row>
    <row r="4154" spans="11:12" x14ac:dyDescent="0.3">
      <c r="K4154" s="14"/>
      <c r="L4154" s="14"/>
    </row>
    <row r="4155" spans="11:12" x14ac:dyDescent="0.3">
      <c r="K4155" s="14"/>
      <c r="L4155" s="14"/>
    </row>
    <row r="4156" spans="11:12" x14ac:dyDescent="0.3">
      <c r="K4156" s="14"/>
      <c r="L4156" s="14"/>
    </row>
    <row r="4157" spans="11:12" x14ac:dyDescent="0.3">
      <c r="K4157" s="14"/>
      <c r="L4157" s="14"/>
    </row>
    <row r="4158" spans="11:12" x14ac:dyDescent="0.3">
      <c r="K4158" s="14"/>
      <c r="L4158" s="14"/>
    </row>
    <row r="4159" spans="11:12" x14ac:dyDescent="0.3">
      <c r="K4159" s="14"/>
      <c r="L4159" s="14"/>
    </row>
    <row r="4160" spans="11:12" x14ac:dyDescent="0.3">
      <c r="K4160" s="14"/>
      <c r="L4160" s="14"/>
    </row>
    <row r="4161" spans="11:12" x14ac:dyDescent="0.3">
      <c r="K4161" s="14"/>
      <c r="L4161" s="14"/>
    </row>
    <row r="4162" spans="11:12" x14ac:dyDescent="0.3">
      <c r="K4162" s="14"/>
      <c r="L4162" s="14"/>
    </row>
    <row r="4163" spans="11:12" x14ac:dyDescent="0.3">
      <c r="K4163" s="14"/>
      <c r="L4163" s="14"/>
    </row>
    <row r="4164" spans="11:12" x14ac:dyDescent="0.3">
      <c r="K4164" s="14"/>
      <c r="L4164" s="14"/>
    </row>
    <row r="4165" spans="11:12" x14ac:dyDescent="0.3">
      <c r="K4165" s="14"/>
      <c r="L4165" s="14"/>
    </row>
    <row r="4166" spans="11:12" x14ac:dyDescent="0.3">
      <c r="K4166" s="14"/>
      <c r="L4166" s="14"/>
    </row>
    <row r="4167" spans="11:12" x14ac:dyDescent="0.3">
      <c r="K4167" s="14"/>
      <c r="L4167" s="14"/>
    </row>
    <row r="4168" spans="11:12" x14ac:dyDescent="0.3">
      <c r="K4168" s="14"/>
      <c r="L4168" s="14"/>
    </row>
    <row r="4169" spans="11:12" x14ac:dyDescent="0.3">
      <c r="K4169" s="14"/>
      <c r="L4169" s="14"/>
    </row>
    <row r="4170" spans="11:12" x14ac:dyDescent="0.3">
      <c r="K4170" s="14"/>
      <c r="L4170" s="14"/>
    </row>
    <row r="4171" spans="11:12" x14ac:dyDescent="0.3">
      <c r="K4171" s="14"/>
      <c r="L4171" s="14"/>
    </row>
    <row r="4172" spans="11:12" x14ac:dyDescent="0.3">
      <c r="K4172" s="14"/>
      <c r="L4172" s="14"/>
    </row>
    <row r="4173" spans="11:12" x14ac:dyDescent="0.3">
      <c r="K4173" s="14"/>
      <c r="L4173" s="14"/>
    </row>
    <row r="4174" spans="11:12" x14ac:dyDescent="0.3">
      <c r="K4174" s="14"/>
      <c r="L4174" s="14"/>
    </row>
    <row r="4175" spans="11:12" x14ac:dyDescent="0.3">
      <c r="K4175" s="14"/>
      <c r="L4175" s="14"/>
    </row>
    <row r="4176" spans="11:12" x14ac:dyDescent="0.3">
      <c r="K4176" s="14"/>
      <c r="L4176" s="14"/>
    </row>
    <row r="4177" spans="11:12" x14ac:dyDescent="0.3">
      <c r="K4177" s="14"/>
      <c r="L4177" s="14"/>
    </row>
    <row r="4178" spans="11:12" x14ac:dyDescent="0.3">
      <c r="K4178" s="14"/>
      <c r="L4178" s="14"/>
    </row>
    <row r="4179" spans="11:12" x14ac:dyDescent="0.3">
      <c r="K4179" s="14"/>
      <c r="L4179" s="14"/>
    </row>
    <row r="4180" spans="11:12" x14ac:dyDescent="0.3">
      <c r="K4180" s="14"/>
      <c r="L4180" s="14"/>
    </row>
    <row r="4181" spans="11:12" x14ac:dyDescent="0.3">
      <c r="K4181" s="14"/>
      <c r="L4181" s="14"/>
    </row>
    <row r="4182" spans="11:12" x14ac:dyDescent="0.3">
      <c r="K4182" s="14"/>
      <c r="L4182" s="14"/>
    </row>
    <row r="4183" spans="11:12" x14ac:dyDescent="0.3">
      <c r="K4183" s="14"/>
      <c r="L4183" s="14"/>
    </row>
    <row r="4184" spans="11:12" x14ac:dyDescent="0.3">
      <c r="K4184" s="14"/>
      <c r="L4184" s="14"/>
    </row>
    <row r="4185" spans="11:12" x14ac:dyDescent="0.3">
      <c r="K4185" s="14"/>
      <c r="L4185" s="14"/>
    </row>
    <row r="4186" spans="11:12" x14ac:dyDescent="0.3">
      <c r="K4186" s="14"/>
      <c r="L4186" s="14"/>
    </row>
    <row r="4187" spans="11:12" x14ac:dyDescent="0.3">
      <c r="K4187" s="14"/>
      <c r="L4187" s="14"/>
    </row>
    <row r="4188" spans="11:12" x14ac:dyDescent="0.3">
      <c r="K4188" s="14"/>
      <c r="L4188" s="14"/>
    </row>
    <row r="4189" spans="11:12" x14ac:dyDescent="0.3">
      <c r="K4189" s="14"/>
      <c r="L4189" s="14"/>
    </row>
    <row r="4190" spans="11:12" x14ac:dyDescent="0.3">
      <c r="K4190" s="14"/>
      <c r="L4190" s="14"/>
    </row>
    <row r="4191" spans="11:12" x14ac:dyDescent="0.3">
      <c r="K4191" s="14"/>
      <c r="L4191" s="14"/>
    </row>
    <row r="4192" spans="11:12" x14ac:dyDescent="0.3">
      <c r="K4192" s="14"/>
      <c r="L4192" s="14"/>
    </row>
    <row r="4193" spans="11:12" x14ac:dyDescent="0.3">
      <c r="K4193" s="14"/>
      <c r="L4193" s="14"/>
    </row>
    <row r="4194" spans="11:12" x14ac:dyDescent="0.3">
      <c r="K4194" s="14"/>
      <c r="L4194" s="14"/>
    </row>
    <row r="4195" spans="11:12" x14ac:dyDescent="0.3">
      <c r="K4195" s="14"/>
      <c r="L4195" s="14"/>
    </row>
    <row r="4196" spans="11:12" x14ac:dyDescent="0.3">
      <c r="K4196" s="14"/>
      <c r="L4196" s="14"/>
    </row>
    <row r="4197" spans="11:12" x14ac:dyDescent="0.3">
      <c r="K4197" s="14"/>
      <c r="L4197" s="14"/>
    </row>
    <row r="4198" spans="11:12" x14ac:dyDescent="0.3">
      <c r="K4198" s="14"/>
      <c r="L4198" s="14"/>
    </row>
    <row r="4199" spans="11:12" x14ac:dyDescent="0.3">
      <c r="K4199" s="14"/>
      <c r="L4199" s="14"/>
    </row>
    <row r="4200" spans="11:12" x14ac:dyDescent="0.3">
      <c r="K4200" s="14"/>
      <c r="L4200" s="14"/>
    </row>
    <row r="4201" spans="11:12" x14ac:dyDescent="0.3">
      <c r="K4201" s="14"/>
      <c r="L4201" s="14"/>
    </row>
    <row r="4202" spans="11:12" x14ac:dyDescent="0.3">
      <c r="K4202" s="14"/>
      <c r="L4202" s="14"/>
    </row>
    <row r="4203" spans="11:12" x14ac:dyDescent="0.3">
      <c r="K4203" s="14"/>
      <c r="L4203" s="14"/>
    </row>
    <row r="4204" spans="11:12" x14ac:dyDescent="0.3">
      <c r="K4204" s="14"/>
      <c r="L4204" s="14"/>
    </row>
    <row r="4205" spans="11:12" x14ac:dyDescent="0.3">
      <c r="K4205" s="14"/>
      <c r="L4205" s="14"/>
    </row>
    <row r="4206" spans="11:12" x14ac:dyDescent="0.3">
      <c r="K4206" s="14"/>
      <c r="L4206" s="14"/>
    </row>
    <row r="4207" spans="11:12" x14ac:dyDescent="0.3">
      <c r="K4207" s="14"/>
      <c r="L4207" s="14"/>
    </row>
    <row r="4208" spans="11:12" x14ac:dyDescent="0.3">
      <c r="K4208" s="14"/>
      <c r="L4208" s="14"/>
    </row>
    <row r="4209" spans="11:12" x14ac:dyDescent="0.3">
      <c r="K4209" s="14"/>
      <c r="L4209" s="14"/>
    </row>
    <row r="4210" spans="11:12" x14ac:dyDescent="0.3">
      <c r="K4210" s="14"/>
      <c r="L4210" s="14"/>
    </row>
    <row r="4211" spans="11:12" x14ac:dyDescent="0.3">
      <c r="K4211" s="14"/>
      <c r="L4211" s="14"/>
    </row>
    <row r="4212" spans="11:12" x14ac:dyDescent="0.3">
      <c r="K4212" s="14"/>
      <c r="L4212" s="14"/>
    </row>
    <row r="4213" spans="11:12" x14ac:dyDescent="0.3">
      <c r="K4213" s="14"/>
      <c r="L4213" s="14"/>
    </row>
    <row r="4214" spans="11:12" x14ac:dyDescent="0.3">
      <c r="K4214" s="14"/>
      <c r="L4214" s="14"/>
    </row>
    <row r="4215" spans="11:12" x14ac:dyDescent="0.3">
      <c r="K4215" s="14"/>
      <c r="L4215" s="14"/>
    </row>
    <row r="4216" spans="11:12" x14ac:dyDescent="0.3">
      <c r="K4216" s="14"/>
      <c r="L4216" s="14"/>
    </row>
    <row r="4217" spans="11:12" x14ac:dyDescent="0.3">
      <c r="K4217" s="14"/>
      <c r="L4217" s="14"/>
    </row>
    <row r="4218" spans="11:12" x14ac:dyDescent="0.3">
      <c r="K4218" s="14"/>
      <c r="L4218" s="14"/>
    </row>
    <row r="4219" spans="11:12" x14ac:dyDescent="0.3">
      <c r="K4219" s="14"/>
      <c r="L4219" s="14"/>
    </row>
    <row r="4220" spans="11:12" x14ac:dyDescent="0.3">
      <c r="K4220" s="14"/>
      <c r="L4220" s="14"/>
    </row>
    <row r="4221" spans="11:12" x14ac:dyDescent="0.3">
      <c r="K4221" s="14"/>
      <c r="L4221" s="14"/>
    </row>
    <row r="4222" spans="11:12" x14ac:dyDescent="0.3">
      <c r="K4222" s="14"/>
      <c r="L4222" s="14"/>
    </row>
    <row r="4223" spans="11:12" x14ac:dyDescent="0.3">
      <c r="K4223" s="14"/>
      <c r="L4223" s="14"/>
    </row>
    <row r="4224" spans="11:12" x14ac:dyDescent="0.3">
      <c r="K4224" s="14"/>
      <c r="L4224" s="14"/>
    </row>
    <row r="4225" spans="11:12" x14ac:dyDescent="0.3">
      <c r="K4225" s="14"/>
      <c r="L4225" s="14"/>
    </row>
    <row r="4226" spans="11:12" x14ac:dyDescent="0.3">
      <c r="K4226" s="14"/>
      <c r="L4226" s="14"/>
    </row>
    <row r="4227" spans="11:12" x14ac:dyDescent="0.3">
      <c r="K4227" s="14"/>
      <c r="L4227" s="14"/>
    </row>
    <row r="4228" spans="11:12" x14ac:dyDescent="0.3">
      <c r="K4228" s="14"/>
      <c r="L4228" s="14"/>
    </row>
    <row r="4229" spans="11:12" x14ac:dyDescent="0.3">
      <c r="K4229" s="14"/>
      <c r="L4229" s="14"/>
    </row>
    <row r="4230" spans="11:12" x14ac:dyDescent="0.3">
      <c r="K4230" s="14"/>
      <c r="L4230" s="14"/>
    </row>
    <row r="4231" spans="11:12" x14ac:dyDescent="0.3">
      <c r="K4231" s="14"/>
      <c r="L4231" s="14"/>
    </row>
    <row r="4232" spans="11:12" x14ac:dyDescent="0.3">
      <c r="K4232" s="14"/>
      <c r="L4232" s="14"/>
    </row>
    <row r="4233" spans="11:12" x14ac:dyDescent="0.3">
      <c r="K4233" s="14"/>
      <c r="L4233" s="14"/>
    </row>
    <row r="4234" spans="11:12" x14ac:dyDescent="0.3">
      <c r="K4234" s="14"/>
      <c r="L4234" s="14"/>
    </row>
    <row r="4235" spans="11:12" x14ac:dyDescent="0.3">
      <c r="K4235" s="14"/>
      <c r="L4235" s="14"/>
    </row>
    <row r="4236" spans="11:12" x14ac:dyDescent="0.3">
      <c r="K4236" s="14"/>
      <c r="L4236" s="14"/>
    </row>
    <row r="4237" spans="11:12" x14ac:dyDescent="0.3">
      <c r="K4237" s="14"/>
      <c r="L4237" s="14"/>
    </row>
    <row r="4238" spans="11:12" x14ac:dyDescent="0.3">
      <c r="K4238" s="14"/>
      <c r="L4238" s="14"/>
    </row>
    <row r="4239" spans="11:12" x14ac:dyDescent="0.3">
      <c r="K4239" s="14"/>
      <c r="L4239" s="14"/>
    </row>
    <row r="4240" spans="11:12" x14ac:dyDescent="0.3">
      <c r="K4240" s="14"/>
      <c r="L4240" s="14"/>
    </row>
    <row r="4241" spans="11:12" x14ac:dyDescent="0.3">
      <c r="K4241" s="14"/>
      <c r="L4241" s="14"/>
    </row>
    <row r="4242" spans="11:12" x14ac:dyDescent="0.3">
      <c r="K4242" s="14"/>
      <c r="L4242" s="14"/>
    </row>
    <row r="4243" spans="11:12" x14ac:dyDescent="0.3">
      <c r="K4243" s="14"/>
      <c r="L4243" s="14"/>
    </row>
    <row r="4244" spans="11:12" x14ac:dyDescent="0.3">
      <c r="K4244" s="14"/>
      <c r="L4244" s="14"/>
    </row>
    <row r="4245" spans="11:12" x14ac:dyDescent="0.3">
      <c r="K4245" s="14"/>
      <c r="L4245" s="14"/>
    </row>
    <row r="4246" spans="11:12" x14ac:dyDescent="0.3">
      <c r="K4246" s="14"/>
      <c r="L4246" s="14"/>
    </row>
    <row r="4247" spans="11:12" x14ac:dyDescent="0.3">
      <c r="K4247" s="14"/>
      <c r="L4247" s="14"/>
    </row>
    <row r="4248" spans="11:12" x14ac:dyDescent="0.3">
      <c r="K4248" s="14"/>
      <c r="L4248" s="14"/>
    </row>
    <row r="4249" spans="11:12" x14ac:dyDescent="0.3">
      <c r="K4249" s="14"/>
      <c r="L4249" s="14"/>
    </row>
    <row r="4250" spans="11:12" x14ac:dyDescent="0.3">
      <c r="K4250" s="14"/>
      <c r="L4250" s="14"/>
    </row>
    <row r="4251" spans="11:12" x14ac:dyDescent="0.3">
      <c r="K4251" s="14"/>
      <c r="L4251" s="14"/>
    </row>
    <row r="4252" spans="11:12" x14ac:dyDescent="0.3">
      <c r="K4252" s="14"/>
      <c r="L4252" s="14"/>
    </row>
    <row r="4253" spans="11:12" x14ac:dyDescent="0.3">
      <c r="K4253" s="14"/>
      <c r="L4253" s="14"/>
    </row>
    <row r="4254" spans="11:12" x14ac:dyDescent="0.3">
      <c r="K4254" s="14"/>
      <c r="L4254" s="14"/>
    </row>
    <row r="4255" spans="11:12" x14ac:dyDescent="0.3">
      <c r="K4255" s="14"/>
      <c r="L4255" s="14"/>
    </row>
    <row r="4256" spans="11:12" x14ac:dyDescent="0.3">
      <c r="K4256" s="14"/>
      <c r="L4256" s="14"/>
    </row>
    <row r="4257" spans="11:12" x14ac:dyDescent="0.3">
      <c r="K4257" s="14"/>
      <c r="L4257" s="14"/>
    </row>
    <row r="4258" spans="11:12" x14ac:dyDescent="0.3">
      <c r="K4258" s="14"/>
      <c r="L4258" s="14"/>
    </row>
    <row r="4259" spans="11:12" x14ac:dyDescent="0.3">
      <c r="K4259" s="14"/>
      <c r="L4259" s="14"/>
    </row>
    <row r="4260" spans="11:12" x14ac:dyDescent="0.3">
      <c r="K4260" s="14"/>
      <c r="L4260" s="14"/>
    </row>
    <row r="4261" spans="11:12" x14ac:dyDescent="0.3">
      <c r="K4261" s="14"/>
      <c r="L4261" s="14"/>
    </row>
    <row r="4262" spans="11:12" x14ac:dyDescent="0.3">
      <c r="K4262" s="14"/>
      <c r="L4262" s="14"/>
    </row>
    <row r="4263" spans="11:12" x14ac:dyDescent="0.3">
      <c r="K4263" s="14"/>
      <c r="L4263" s="14"/>
    </row>
    <row r="4264" spans="11:12" x14ac:dyDescent="0.3">
      <c r="K4264" s="14"/>
      <c r="L4264" s="14"/>
    </row>
    <row r="4265" spans="11:12" x14ac:dyDescent="0.3">
      <c r="K4265" s="14"/>
      <c r="L4265" s="14"/>
    </row>
    <row r="4266" spans="11:12" x14ac:dyDescent="0.3">
      <c r="K4266" s="14"/>
      <c r="L4266" s="14"/>
    </row>
    <row r="4267" spans="11:12" x14ac:dyDescent="0.3">
      <c r="K4267" s="14"/>
      <c r="L4267" s="14"/>
    </row>
    <row r="4268" spans="11:12" x14ac:dyDescent="0.3">
      <c r="K4268" s="14"/>
      <c r="L4268" s="14"/>
    </row>
    <row r="4269" spans="11:12" x14ac:dyDescent="0.3">
      <c r="K4269" s="14"/>
      <c r="L4269" s="14"/>
    </row>
    <row r="4270" spans="11:12" x14ac:dyDescent="0.3">
      <c r="K4270" s="14"/>
      <c r="L4270" s="14"/>
    </row>
    <row r="4271" spans="11:12" x14ac:dyDescent="0.3">
      <c r="K4271" s="14"/>
      <c r="L4271" s="14"/>
    </row>
    <row r="4272" spans="11:12" x14ac:dyDescent="0.3">
      <c r="K4272" s="14"/>
      <c r="L4272" s="14"/>
    </row>
    <row r="4273" spans="11:12" x14ac:dyDescent="0.3">
      <c r="K4273" s="14"/>
      <c r="L4273" s="14"/>
    </row>
    <row r="4274" spans="11:12" x14ac:dyDescent="0.3">
      <c r="K4274" s="14"/>
      <c r="L4274" s="14"/>
    </row>
    <row r="4275" spans="11:12" x14ac:dyDescent="0.3">
      <c r="K4275" s="14"/>
      <c r="L4275" s="14"/>
    </row>
    <row r="4276" spans="11:12" x14ac:dyDescent="0.3">
      <c r="K4276" s="14"/>
      <c r="L4276" s="14"/>
    </row>
    <row r="4277" spans="11:12" x14ac:dyDescent="0.3">
      <c r="K4277" s="14"/>
      <c r="L4277" s="14"/>
    </row>
    <row r="4278" spans="11:12" x14ac:dyDescent="0.3">
      <c r="K4278" s="14"/>
      <c r="L4278" s="14"/>
    </row>
    <row r="4279" spans="11:12" x14ac:dyDescent="0.3">
      <c r="K4279" s="14"/>
      <c r="L4279" s="14"/>
    </row>
    <row r="4280" spans="11:12" x14ac:dyDescent="0.3">
      <c r="K4280" s="14"/>
      <c r="L4280" s="14"/>
    </row>
    <row r="4281" spans="11:12" x14ac:dyDescent="0.3">
      <c r="K4281" s="14"/>
      <c r="L4281" s="14"/>
    </row>
    <row r="4282" spans="11:12" x14ac:dyDescent="0.3">
      <c r="K4282" s="14"/>
      <c r="L4282" s="14"/>
    </row>
    <row r="4283" spans="11:12" x14ac:dyDescent="0.3">
      <c r="K4283" s="14"/>
      <c r="L4283" s="14"/>
    </row>
    <row r="4284" spans="11:12" x14ac:dyDescent="0.3">
      <c r="K4284" s="14"/>
      <c r="L4284" s="14"/>
    </row>
    <row r="4285" spans="11:12" x14ac:dyDescent="0.3">
      <c r="K4285" s="14"/>
      <c r="L4285" s="14"/>
    </row>
    <row r="4286" spans="11:12" x14ac:dyDescent="0.3">
      <c r="K4286" s="14"/>
      <c r="L4286" s="14"/>
    </row>
    <row r="4287" spans="11:12" x14ac:dyDescent="0.3">
      <c r="K4287" s="14"/>
      <c r="L4287" s="14"/>
    </row>
    <row r="4288" spans="11:12" x14ac:dyDescent="0.3">
      <c r="K4288" s="14"/>
      <c r="L4288" s="14"/>
    </row>
    <row r="4289" spans="11:12" x14ac:dyDescent="0.3">
      <c r="K4289" s="14"/>
      <c r="L4289" s="14"/>
    </row>
    <row r="4290" spans="11:12" x14ac:dyDescent="0.3">
      <c r="K4290" s="14"/>
      <c r="L4290" s="14"/>
    </row>
    <row r="4291" spans="11:12" x14ac:dyDescent="0.3">
      <c r="K4291" s="14"/>
      <c r="L4291" s="14"/>
    </row>
    <row r="4292" spans="11:12" x14ac:dyDescent="0.3">
      <c r="K4292" s="14"/>
      <c r="L4292" s="14"/>
    </row>
    <row r="4293" spans="11:12" x14ac:dyDescent="0.3">
      <c r="K4293" s="14"/>
      <c r="L4293" s="14"/>
    </row>
    <row r="4294" spans="11:12" x14ac:dyDescent="0.3">
      <c r="K4294" s="14"/>
      <c r="L4294" s="14"/>
    </row>
    <row r="4295" spans="11:12" x14ac:dyDescent="0.3">
      <c r="K4295" s="14"/>
      <c r="L4295" s="14"/>
    </row>
    <row r="4296" spans="11:12" x14ac:dyDescent="0.3">
      <c r="K4296" s="14"/>
      <c r="L4296" s="14"/>
    </row>
    <row r="4297" spans="11:12" x14ac:dyDescent="0.3">
      <c r="K4297" s="14"/>
      <c r="L4297" s="14"/>
    </row>
    <row r="4298" spans="11:12" x14ac:dyDescent="0.3">
      <c r="K4298" s="14"/>
      <c r="L4298" s="14"/>
    </row>
    <row r="4299" spans="11:12" x14ac:dyDescent="0.3">
      <c r="K4299" s="14"/>
      <c r="L4299" s="14"/>
    </row>
    <row r="4300" spans="11:12" x14ac:dyDescent="0.3">
      <c r="K4300" s="14"/>
      <c r="L4300" s="14"/>
    </row>
    <row r="4301" spans="11:12" x14ac:dyDescent="0.3">
      <c r="K4301" s="14"/>
      <c r="L4301" s="14"/>
    </row>
    <row r="4302" spans="11:12" x14ac:dyDescent="0.3">
      <c r="K4302" s="14"/>
      <c r="L4302" s="14"/>
    </row>
    <row r="4303" spans="11:12" x14ac:dyDescent="0.3">
      <c r="K4303" s="14"/>
      <c r="L4303" s="14"/>
    </row>
    <row r="4304" spans="11:12" x14ac:dyDescent="0.3">
      <c r="K4304" s="14"/>
      <c r="L4304" s="14"/>
    </row>
    <row r="4305" spans="11:12" x14ac:dyDescent="0.3">
      <c r="K4305" s="14"/>
      <c r="L4305" s="14"/>
    </row>
    <row r="4306" spans="11:12" x14ac:dyDescent="0.3">
      <c r="K4306" s="14"/>
      <c r="L4306" s="14"/>
    </row>
    <row r="4307" spans="11:12" x14ac:dyDescent="0.3">
      <c r="K4307" s="14"/>
      <c r="L4307" s="14"/>
    </row>
    <row r="4308" spans="11:12" x14ac:dyDescent="0.3">
      <c r="K4308" s="14"/>
      <c r="L4308" s="14"/>
    </row>
    <row r="4309" spans="11:12" x14ac:dyDescent="0.3">
      <c r="K4309" s="14"/>
      <c r="L4309" s="14"/>
    </row>
    <row r="4310" spans="11:12" x14ac:dyDescent="0.3">
      <c r="K4310" s="14"/>
      <c r="L4310" s="14"/>
    </row>
    <row r="4311" spans="11:12" x14ac:dyDescent="0.3">
      <c r="K4311" s="14"/>
      <c r="L4311" s="14"/>
    </row>
    <row r="4312" spans="11:12" x14ac:dyDescent="0.3">
      <c r="K4312" s="14"/>
      <c r="L4312" s="14"/>
    </row>
    <row r="4313" spans="11:12" x14ac:dyDescent="0.3">
      <c r="K4313" s="14"/>
      <c r="L4313" s="14"/>
    </row>
    <row r="4314" spans="11:12" x14ac:dyDescent="0.3">
      <c r="K4314" s="14"/>
      <c r="L4314" s="14"/>
    </row>
    <row r="4315" spans="11:12" x14ac:dyDescent="0.3">
      <c r="K4315" s="14"/>
      <c r="L4315" s="14"/>
    </row>
    <row r="4316" spans="11:12" x14ac:dyDescent="0.3">
      <c r="K4316" s="14"/>
      <c r="L4316" s="14"/>
    </row>
    <row r="4317" spans="11:12" x14ac:dyDescent="0.3">
      <c r="K4317" s="14"/>
      <c r="L4317" s="14"/>
    </row>
    <row r="4318" spans="11:12" x14ac:dyDescent="0.3">
      <c r="K4318" s="14"/>
      <c r="L4318" s="14"/>
    </row>
    <row r="4319" spans="11:12" x14ac:dyDescent="0.3">
      <c r="K4319" s="14"/>
      <c r="L4319" s="14"/>
    </row>
    <row r="4320" spans="11:12" x14ac:dyDescent="0.3">
      <c r="K4320" s="14"/>
      <c r="L4320" s="14"/>
    </row>
    <row r="4321" spans="11:12" x14ac:dyDescent="0.3">
      <c r="K4321" s="14"/>
      <c r="L4321" s="14"/>
    </row>
    <row r="4322" spans="11:12" x14ac:dyDescent="0.3">
      <c r="K4322" s="14"/>
      <c r="L4322" s="14"/>
    </row>
    <row r="4323" spans="11:12" x14ac:dyDescent="0.3">
      <c r="K4323" s="14"/>
      <c r="L4323" s="14"/>
    </row>
    <row r="4324" spans="11:12" x14ac:dyDescent="0.3">
      <c r="K4324" s="14"/>
      <c r="L4324" s="14"/>
    </row>
    <row r="4325" spans="11:12" x14ac:dyDescent="0.3">
      <c r="K4325" s="14"/>
      <c r="L4325" s="14"/>
    </row>
    <row r="4326" spans="11:12" x14ac:dyDescent="0.3">
      <c r="K4326" s="14"/>
      <c r="L4326" s="14"/>
    </row>
    <row r="4327" spans="11:12" x14ac:dyDescent="0.3">
      <c r="K4327" s="14"/>
      <c r="L4327" s="14"/>
    </row>
    <row r="4328" spans="11:12" x14ac:dyDescent="0.3">
      <c r="K4328" s="14"/>
      <c r="L4328" s="14"/>
    </row>
    <row r="4329" spans="11:12" x14ac:dyDescent="0.3">
      <c r="K4329" s="14"/>
      <c r="L4329" s="14"/>
    </row>
    <row r="4330" spans="11:12" x14ac:dyDescent="0.3">
      <c r="K4330" s="14"/>
      <c r="L4330" s="14"/>
    </row>
    <row r="4331" spans="11:12" x14ac:dyDescent="0.3">
      <c r="K4331" s="14"/>
      <c r="L4331" s="14"/>
    </row>
    <row r="4332" spans="11:12" x14ac:dyDescent="0.3">
      <c r="K4332" s="14"/>
      <c r="L4332" s="14"/>
    </row>
    <row r="4333" spans="11:12" x14ac:dyDescent="0.3">
      <c r="K4333" s="14"/>
      <c r="L4333" s="14"/>
    </row>
    <row r="4334" spans="11:12" x14ac:dyDescent="0.3">
      <c r="K4334" s="14"/>
      <c r="L4334" s="14"/>
    </row>
    <row r="4335" spans="11:12" x14ac:dyDescent="0.3">
      <c r="K4335" s="14"/>
      <c r="L4335" s="14"/>
    </row>
    <row r="4336" spans="11:12" x14ac:dyDescent="0.3">
      <c r="K4336" s="14"/>
      <c r="L4336" s="14"/>
    </row>
    <row r="4337" spans="11:12" x14ac:dyDescent="0.3">
      <c r="K4337" s="14"/>
      <c r="L4337" s="14"/>
    </row>
    <row r="4338" spans="11:12" x14ac:dyDescent="0.3">
      <c r="K4338" s="14"/>
      <c r="L4338" s="14"/>
    </row>
    <row r="4339" spans="11:12" x14ac:dyDescent="0.3">
      <c r="K4339" s="14"/>
      <c r="L4339" s="14"/>
    </row>
    <row r="4340" spans="11:12" x14ac:dyDescent="0.3">
      <c r="K4340" s="14"/>
      <c r="L4340" s="14"/>
    </row>
    <row r="4341" spans="11:12" x14ac:dyDescent="0.3">
      <c r="K4341" s="14"/>
      <c r="L4341" s="14"/>
    </row>
    <row r="4342" spans="11:12" x14ac:dyDescent="0.3">
      <c r="K4342" s="14"/>
      <c r="L4342" s="14"/>
    </row>
    <row r="4343" spans="11:12" x14ac:dyDescent="0.3">
      <c r="K4343" s="14"/>
      <c r="L4343" s="14"/>
    </row>
    <row r="4344" spans="11:12" x14ac:dyDescent="0.3">
      <c r="K4344" s="14"/>
      <c r="L4344" s="14"/>
    </row>
    <row r="4345" spans="11:12" x14ac:dyDescent="0.3">
      <c r="K4345" s="14"/>
      <c r="L4345" s="14"/>
    </row>
    <row r="4346" spans="11:12" x14ac:dyDescent="0.3">
      <c r="K4346" s="14"/>
      <c r="L4346" s="14"/>
    </row>
    <row r="4347" spans="11:12" x14ac:dyDescent="0.3">
      <c r="K4347" s="14"/>
      <c r="L4347" s="14"/>
    </row>
    <row r="4348" spans="11:12" x14ac:dyDescent="0.3">
      <c r="K4348" s="14"/>
      <c r="L4348" s="14"/>
    </row>
    <row r="4349" spans="11:12" x14ac:dyDescent="0.3">
      <c r="K4349" s="14"/>
      <c r="L4349" s="14"/>
    </row>
    <row r="4350" spans="11:12" x14ac:dyDescent="0.3">
      <c r="K4350" s="14"/>
      <c r="L4350" s="14"/>
    </row>
    <row r="4351" spans="11:12" x14ac:dyDescent="0.3">
      <c r="K4351" s="14"/>
      <c r="L4351" s="14"/>
    </row>
    <row r="4352" spans="11:12" x14ac:dyDescent="0.3">
      <c r="K4352" s="14"/>
      <c r="L4352" s="14"/>
    </row>
    <row r="4353" spans="11:12" x14ac:dyDescent="0.3">
      <c r="K4353" s="14"/>
      <c r="L4353" s="14"/>
    </row>
    <row r="4354" spans="11:12" x14ac:dyDescent="0.3">
      <c r="K4354" s="14"/>
      <c r="L4354" s="14"/>
    </row>
    <row r="4355" spans="11:12" x14ac:dyDescent="0.3">
      <c r="K4355" s="14"/>
      <c r="L4355" s="14"/>
    </row>
    <row r="4356" spans="11:12" x14ac:dyDescent="0.3">
      <c r="K4356" s="14"/>
      <c r="L4356" s="14"/>
    </row>
    <row r="4357" spans="11:12" x14ac:dyDescent="0.3">
      <c r="K4357" s="14"/>
      <c r="L4357" s="14"/>
    </row>
    <row r="4358" spans="11:12" x14ac:dyDescent="0.3">
      <c r="K4358" s="14"/>
      <c r="L4358" s="14"/>
    </row>
    <row r="4359" spans="11:12" x14ac:dyDescent="0.3">
      <c r="K4359" s="14"/>
      <c r="L4359" s="14"/>
    </row>
    <row r="4360" spans="11:12" x14ac:dyDescent="0.3">
      <c r="K4360" s="14"/>
      <c r="L4360" s="14"/>
    </row>
    <row r="4361" spans="11:12" x14ac:dyDescent="0.3">
      <c r="K4361" s="14"/>
      <c r="L4361" s="14"/>
    </row>
    <row r="4362" spans="11:12" x14ac:dyDescent="0.3">
      <c r="K4362" s="14"/>
      <c r="L4362" s="14"/>
    </row>
    <row r="4363" spans="11:12" x14ac:dyDescent="0.3">
      <c r="K4363" s="14"/>
      <c r="L4363" s="14"/>
    </row>
    <row r="4364" spans="11:12" x14ac:dyDescent="0.3">
      <c r="K4364" s="14"/>
      <c r="L4364" s="14"/>
    </row>
    <row r="4365" spans="11:12" x14ac:dyDescent="0.3">
      <c r="K4365" s="14"/>
      <c r="L4365" s="14"/>
    </row>
    <row r="4366" spans="11:12" x14ac:dyDescent="0.3">
      <c r="K4366" s="14"/>
      <c r="L4366" s="14"/>
    </row>
    <row r="4367" spans="11:12" x14ac:dyDescent="0.3">
      <c r="K4367" s="14"/>
      <c r="L4367" s="14"/>
    </row>
    <row r="4368" spans="11:12" x14ac:dyDescent="0.3">
      <c r="K4368" s="14"/>
      <c r="L4368" s="14"/>
    </row>
    <row r="4369" spans="11:12" x14ac:dyDescent="0.3">
      <c r="K4369" s="14"/>
      <c r="L4369" s="14"/>
    </row>
    <row r="4370" spans="11:12" x14ac:dyDescent="0.3">
      <c r="K4370" s="14"/>
      <c r="L4370" s="14"/>
    </row>
    <row r="4371" spans="11:12" x14ac:dyDescent="0.3">
      <c r="K4371" s="14"/>
      <c r="L4371" s="14"/>
    </row>
    <row r="4372" spans="11:12" x14ac:dyDescent="0.3">
      <c r="K4372" s="14"/>
      <c r="L4372" s="14"/>
    </row>
    <row r="4373" spans="11:12" x14ac:dyDescent="0.3">
      <c r="K4373" s="14"/>
      <c r="L4373" s="14"/>
    </row>
    <row r="4374" spans="11:12" x14ac:dyDescent="0.3">
      <c r="K4374" s="14"/>
      <c r="L4374" s="14"/>
    </row>
    <row r="4375" spans="11:12" x14ac:dyDescent="0.3">
      <c r="K4375" s="14"/>
      <c r="L4375" s="14"/>
    </row>
    <row r="4376" spans="11:12" x14ac:dyDescent="0.3">
      <c r="K4376" s="14"/>
      <c r="L4376" s="14"/>
    </row>
    <row r="4377" spans="11:12" x14ac:dyDescent="0.3">
      <c r="K4377" s="14"/>
      <c r="L4377" s="14"/>
    </row>
    <row r="4378" spans="11:12" x14ac:dyDescent="0.3">
      <c r="K4378" s="14"/>
      <c r="L4378" s="14"/>
    </row>
    <row r="4379" spans="11:12" x14ac:dyDescent="0.3">
      <c r="K4379" s="14"/>
      <c r="L4379" s="14"/>
    </row>
    <row r="4380" spans="11:12" x14ac:dyDescent="0.3">
      <c r="K4380" s="14"/>
      <c r="L4380" s="14"/>
    </row>
    <row r="4381" spans="11:12" x14ac:dyDescent="0.3">
      <c r="K4381" s="14"/>
      <c r="L4381" s="14"/>
    </row>
    <row r="4382" spans="11:12" x14ac:dyDescent="0.3">
      <c r="K4382" s="14"/>
      <c r="L4382" s="14"/>
    </row>
    <row r="4383" spans="11:12" x14ac:dyDescent="0.3">
      <c r="K4383" s="14"/>
      <c r="L4383" s="14"/>
    </row>
    <row r="4384" spans="11:12" x14ac:dyDescent="0.3">
      <c r="K4384" s="14"/>
      <c r="L4384" s="14"/>
    </row>
    <row r="4385" spans="11:12" x14ac:dyDescent="0.3">
      <c r="K4385" s="14"/>
      <c r="L4385" s="14"/>
    </row>
    <row r="4386" spans="11:12" x14ac:dyDescent="0.3">
      <c r="K4386" s="14"/>
      <c r="L4386" s="14"/>
    </row>
    <row r="4387" spans="11:12" x14ac:dyDescent="0.3">
      <c r="K4387" s="14"/>
      <c r="L4387" s="14"/>
    </row>
    <row r="4388" spans="11:12" x14ac:dyDescent="0.3">
      <c r="K4388" s="14"/>
      <c r="L4388" s="14"/>
    </row>
    <row r="4389" spans="11:12" x14ac:dyDescent="0.3">
      <c r="K4389" s="14"/>
      <c r="L4389" s="14"/>
    </row>
    <row r="4390" spans="11:12" x14ac:dyDescent="0.3">
      <c r="K4390" s="14"/>
      <c r="L4390" s="14"/>
    </row>
    <row r="4391" spans="11:12" x14ac:dyDescent="0.3">
      <c r="K4391" s="14"/>
      <c r="L4391" s="14"/>
    </row>
    <row r="4392" spans="11:12" x14ac:dyDescent="0.3">
      <c r="K4392" s="14"/>
      <c r="L4392" s="14"/>
    </row>
    <row r="4393" spans="11:12" x14ac:dyDescent="0.3">
      <c r="K4393" s="14"/>
      <c r="L4393" s="14"/>
    </row>
    <row r="4394" spans="11:12" x14ac:dyDescent="0.3">
      <c r="K4394" s="14"/>
      <c r="L4394" s="14"/>
    </row>
    <row r="4395" spans="11:12" x14ac:dyDescent="0.3">
      <c r="K4395" s="14"/>
      <c r="L4395" s="14"/>
    </row>
    <row r="4396" spans="11:12" x14ac:dyDescent="0.3">
      <c r="K4396" s="14"/>
      <c r="L4396" s="14"/>
    </row>
    <row r="4397" spans="11:12" x14ac:dyDescent="0.3">
      <c r="K4397" s="14"/>
      <c r="L4397" s="14"/>
    </row>
    <row r="4398" spans="11:12" x14ac:dyDescent="0.3">
      <c r="K4398" s="14"/>
      <c r="L4398" s="14"/>
    </row>
    <row r="4399" spans="11:12" x14ac:dyDescent="0.3">
      <c r="K4399" s="14"/>
      <c r="L4399" s="14"/>
    </row>
    <row r="4400" spans="11:12" x14ac:dyDescent="0.3">
      <c r="K4400" s="14"/>
      <c r="L4400" s="14"/>
    </row>
    <row r="4401" spans="11:12" x14ac:dyDescent="0.3">
      <c r="K4401" s="14"/>
      <c r="L4401" s="14"/>
    </row>
    <row r="4402" spans="11:12" x14ac:dyDescent="0.3">
      <c r="K4402" s="14"/>
      <c r="L4402" s="14"/>
    </row>
    <row r="4403" spans="11:12" x14ac:dyDescent="0.3">
      <c r="K4403" s="14"/>
      <c r="L4403" s="14"/>
    </row>
    <row r="4404" spans="11:12" x14ac:dyDescent="0.3">
      <c r="K4404" s="14"/>
      <c r="L4404" s="14"/>
    </row>
    <row r="4405" spans="11:12" x14ac:dyDescent="0.3">
      <c r="K4405" s="14"/>
      <c r="L4405" s="14"/>
    </row>
    <row r="4406" spans="11:12" x14ac:dyDescent="0.3">
      <c r="K4406" s="14"/>
      <c r="L4406" s="14"/>
    </row>
    <row r="4407" spans="11:12" x14ac:dyDescent="0.3">
      <c r="K4407" s="14"/>
      <c r="L4407" s="14"/>
    </row>
    <row r="4408" spans="11:12" x14ac:dyDescent="0.3">
      <c r="K4408" s="14"/>
      <c r="L4408" s="14"/>
    </row>
    <row r="4409" spans="11:12" x14ac:dyDescent="0.3">
      <c r="K4409" s="14"/>
      <c r="L4409" s="14"/>
    </row>
    <row r="4410" spans="11:12" x14ac:dyDescent="0.3">
      <c r="K4410" s="14"/>
      <c r="L4410" s="14"/>
    </row>
    <row r="4411" spans="11:12" x14ac:dyDescent="0.3">
      <c r="K4411" s="14"/>
      <c r="L4411" s="14"/>
    </row>
    <row r="4412" spans="11:12" x14ac:dyDescent="0.3">
      <c r="K4412" s="14"/>
      <c r="L4412" s="14"/>
    </row>
    <row r="4413" spans="11:12" x14ac:dyDescent="0.3">
      <c r="K4413" s="14"/>
      <c r="L4413" s="14"/>
    </row>
    <row r="4414" spans="11:12" x14ac:dyDescent="0.3">
      <c r="K4414" s="14"/>
      <c r="L4414" s="14"/>
    </row>
    <row r="4415" spans="11:12" x14ac:dyDescent="0.3">
      <c r="K4415" s="14"/>
      <c r="L4415" s="14"/>
    </row>
    <row r="4416" spans="11:12" x14ac:dyDescent="0.3">
      <c r="K4416" s="14"/>
      <c r="L4416" s="14"/>
    </row>
    <row r="4417" spans="11:12" x14ac:dyDescent="0.3">
      <c r="K4417" s="14"/>
      <c r="L4417" s="14"/>
    </row>
    <row r="4418" spans="11:12" x14ac:dyDescent="0.3">
      <c r="K4418" s="14"/>
      <c r="L4418" s="14"/>
    </row>
    <row r="4419" spans="11:12" x14ac:dyDescent="0.3">
      <c r="K4419" s="14"/>
      <c r="L4419" s="14"/>
    </row>
    <row r="4420" spans="11:12" x14ac:dyDescent="0.3">
      <c r="K4420" s="14"/>
      <c r="L4420" s="14"/>
    </row>
    <row r="4421" spans="11:12" x14ac:dyDescent="0.3">
      <c r="K4421" s="14"/>
      <c r="L4421" s="14"/>
    </row>
    <row r="4422" spans="11:12" x14ac:dyDescent="0.3">
      <c r="K4422" s="14"/>
      <c r="L4422" s="14"/>
    </row>
    <row r="4423" spans="11:12" x14ac:dyDescent="0.3">
      <c r="K4423" s="14"/>
      <c r="L4423" s="14"/>
    </row>
    <row r="4424" spans="11:12" x14ac:dyDescent="0.3">
      <c r="K4424" s="14"/>
      <c r="L4424" s="14"/>
    </row>
    <row r="4425" spans="11:12" x14ac:dyDescent="0.3">
      <c r="K4425" s="14"/>
      <c r="L4425" s="14"/>
    </row>
    <row r="4426" spans="11:12" x14ac:dyDescent="0.3">
      <c r="K4426" s="14"/>
      <c r="L4426" s="14"/>
    </row>
    <row r="4427" spans="11:12" x14ac:dyDescent="0.3">
      <c r="K4427" s="14"/>
      <c r="L4427" s="14"/>
    </row>
    <row r="4428" spans="11:12" x14ac:dyDescent="0.3">
      <c r="K4428" s="14"/>
      <c r="L4428" s="14"/>
    </row>
    <row r="4429" spans="11:12" x14ac:dyDescent="0.3">
      <c r="K4429" s="14"/>
      <c r="L4429" s="14"/>
    </row>
    <row r="4430" spans="11:12" x14ac:dyDescent="0.3">
      <c r="K4430" s="14"/>
      <c r="L4430" s="14"/>
    </row>
    <row r="4431" spans="11:12" x14ac:dyDescent="0.3">
      <c r="K4431" s="14"/>
      <c r="L4431" s="14"/>
    </row>
    <row r="4432" spans="11:12" x14ac:dyDescent="0.3">
      <c r="K4432" s="14"/>
      <c r="L4432" s="14"/>
    </row>
    <row r="4433" spans="11:12" x14ac:dyDescent="0.3">
      <c r="K4433" s="14"/>
      <c r="L4433" s="14"/>
    </row>
    <row r="4434" spans="11:12" x14ac:dyDescent="0.3">
      <c r="K4434" s="14"/>
      <c r="L4434" s="14"/>
    </row>
    <row r="4435" spans="11:12" x14ac:dyDescent="0.3">
      <c r="K4435" s="14"/>
      <c r="L4435" s="14"/>
    </row>
    <row r="4436" spans="11:12" x14ac:dyDescent="0.3">
      <c r="K4436" s="14"/>
      <c r="L4436" s="14"/>
    </row>
    <row r="4437" spans="11:12" x14ac:dyDescent="0.3">
      <c r="K4437" s="14"/>
      <c r="L4437" s="14"/>
    </row>
    <row r="4438" spans="11:12" x14ac:dyDescent="0.3">
      <c r="K4438" s="14"/>
      <c r="L4438" s="14"/>
    </row>
    <row r="4439" spans="11:12" x14ac:dyDescent="0.3">
      <c r="K4439" s="14"/>
      <c r="L4439" s="14"/>
    </row>
    <row r="4440" spans="11:12" x14ac:dyDescent="0.3">
      <c r="K4440" s="14"/>
      <c r="L4440" s="14"/>
    </row>
    <row r="4441" spans="11:12" x14ac:dyDescent="0.3">
      <c r="K4441" s="14"/>
      <c r="L4441" s="14"/>
    </row>
    <row r="4442" spans="11:12" x14ac:dyDescent="0.3">
      <c r="K4442" s="14"/>
      <c r="L4442" s="14"/>
    </row>
    <row r="4443" spans="11:12" x14ac:dyDescent="0.3">
      <c r="K4443" s="14"/>
      <c r="L4443" s="14"/>
    </row>
    <row r="4444" spans="11:12" x14ac:dyDescent="0.3">
      <c r="K4444" s="14"/>
      <c r="L4444" s="14"/>
    </row>
    <row r="4445" spans="11:12" x14ac:dyDescent="0.3">
      <c r="K4445" s="14"/>
      <c r="L4445" s="14"/>
    </row>
    <row r="4446" spans="11:12" x14ac:dyDescent="0.3">
      <c r="K4446" s="14"/>
      <c r="L4446" s="14"/>
    </row>
    <row r="4447" spans="11:12" x14ac:dyDescent="0.3">
      <c r="K4447" s="14"/>
      <c r="L4447" s="14"/>
    </row>
    <row r="4448" spans="11:12" x14ac:dyDescent="0.3">
      <c r="K4448" s="14"/>
      <c r="L4448" s="14"/>
    </row>
    <row r="4449" spans="11:12" x14ac:dyDescent="0.3">
      <c r="K4449" s="14"/>
      <c r="L4449" s="14"/>
    </row>
    <row r="4450" spans="11:12" x14ac:dyDescent="0.3">
      <c r="K4450" s="14"/>
      <c r="L4450" s="14"/>
    </row>
    <row r="4451" spans="11:12" x14ac:dyDescent="0.3">
      <c r="K4451" s="14"/>
      <c r="L4451" s="14"/>
    </row>
    <row r="4452" spans="11:12" x14ac:dyDescent="0.3">
      <c r="K4452" s="14"/>
      <c r="L4452" s="14"/>
    </row>
    <row r="4453" spans="11:12" x14ac:dyDescent="0.3">
      <c r="K4453" s="14"/>
      <c r="L4453" s="14"/>
    </row>
    <row r="4454" spans="11:12" x14ac:dyDescent="0.3">
      <c r="K4454" s="14"/>
      <c r="L4454" s="14"/>
    </row>
    <row r="4455" spans="11:12" x14ac:dyDescent="0.3">
      <c r="K4455" s="14"/>
      <c r="L4455" s="14"/>
    </row>
    <row r="4456" spans="11:12" x14ac:dyDescent="0.3">
      <c r="K4456" s="14"/>
      <c r="L4456" s="14"/>
    </row>
    <row r="4457" spans="11:12" x14ac:dyDescent="0.3">
      <c r="K4457" s="14"/>
      <c r="L4457" s="14"/>
    </row>
    <row r="4458" spans="11:12" x14ac:dyDescent="0.3">
      <c r="K4458" s="14"/>
      <c r="L4458" s="14"/>
    </row>
    <row r="4459" spans="11:12" x14ac:dyDescent="0.3">
      <c r="K4459" s="14"/>
      <c r="L4459" s="14"/>
    </row>
    <row r="4460" spans="11:12" x14ac:dyDescent="0.3">
      <c r="K4460" s="14"/>
      <c r="L4460" s="14"/>
    </row>
    <row r="4461" spans="11:12" x14ac:dyDescent="0.3">
      <c r="K4461" s="14"/>
      <c r="L4461" s="14"/>
    </row>
    <row r="4462" spans="11:12" x14ac:dyDescent="0.3">
      <c r="K4462" s="14"/>
      <c r="L4462" s="14"/>
    </row>
    <row r="4463" spans="11:12" x14ac:dyDescent="0.3">
      <c r="K4463" s="14"/>
      <c r="L4463" s="14"/>
    </row>
    <row r="4464" spans="11:12" x14ac:dyDescent="0.3">
      <c r="K4464" s="14"/>
      <c r="L4464" s="14"/>
    </row>
    <row r="4465" spans="11:12" x14ac:dyDescent="0.3">
      <c r="K4465" s="14"/>
      <c r="L4465" s="14"/>
    </row>
    <row r="4466" spans="11:12" x14ac:dyDescent="0.3">
      <c r="K4466" s="14"/>
      <c r="L4466" s="14"/>
    </row>
    <row r="4467" spans="11:12" x14ac:dyDescent="0.3">
      <c r="K4467" s="14"/>
      <c r="L4467" s="14"/>
    </row>
    <row r="4468" spans="11:12" x14ac:dyDescent="0.3">
      <c r="K4468" s="14"/>
      <c r="L4468" s="14"/>
    </row>
    <row r="4469" spans="11:12" x14ac:dyDescent="0.3">
      <c r="K4469" s="14"/>
      <c r="L4469" s="14"/>
    </row>
    <row r="4470" spans="11:12" x14ac:dyDescent="0.3">
      <c r="K4470" s="14"/>
      <c r="L4470" s="14"/>
    </row>
    <row r="4471" spans="11:12" x14ac:dyDescent="0.3">
      <c r="K4471" s="14"/>
      <c r="L4471" s="14"/>
    </row>
    <row r="4472" spans="11:12" x14ac:dyDescent="0.3">
      <c r="K4472" s="14"/>
      <c r="L4472" s="14"/>
    </row>
    <row r="4473" spans="11:12" x14ac:dyDescent="0.3">
      <c r="K4473" s="14"/>
      <c r="L4473" s="14"/>
    </row>
    <row r="4474" spans="11:12" x14ac:dyDescent="0.3">
      <c r="K4474" s="14"/>
      <c r="L4474" s="14"/>
    </row>
    <row r="4475" spans="11:12" x14ac:dyDescent="0.3">
      <c r="K4475" s="14"/>
      <c r="L4475" s="14"/>
    </row>
    <row r="4476" spans="11:12" x14ac:dyDescent="0.3">
      <c r="K4476" s="14"/>
      <c r="L4476" s="14"/>
    </row>
    <row r="4477" spans="11:12" x14ac:dyDescent="0.3">
      <c r="K4477" s="14"/>
      <c r="L4477" s="14"/>
    </row>
    <row r="4478" spans="11:12" x14ac:dyDescent="0.3">
      <c r="K4478" s="14"/>
      <c r="L4478" s="14"/>
    </row>
    <row r="4479" spans="11:12" x14ac:dyDescent="0.3">
      <c r="K4479" s="14"/>
      <c r="L4479" s="14"/>
    </row>
    <row r="4480" spans="11:12" x14ac:dyDescent="0.3">
      <c r="K4480" s="14"/>
      <c r="L4480" s="14"/>
    </row>
    <row r="4481" spans="11:12" x14ac:dyDescent="0.3">
      <c r="K4481" s="14"/>
      <c r="L4481" s="14"/>
    </row>
    <row r="4482" spans="11:12" x14ac:dyDescent="0.3">
      <c r="K4482" s="14"/>
      <c r="L4482" s="14"/>
    </row>
    <row r="4483" spans="11:12" x14ac:dyDescent="0.3">
      <c r="K4483" s="14"/>
      <c r="L4483" s="14"/>
    </row>
    <row r="4484" spans="11:12" x14ac:dyDescent="0.3">
      <c r="K4484" s="14"/>
      <c r="L4484" s="14"/>
    </row>
    <row r="4485" spans="11:12" x14ac:dyDescent="0.3">
      <c r="K4485" s="14"/>
      <c r="L4485" s="14"/>
    </row>
    <row r="4486" spans="11:12" x14ac:dyDescent="0.3">
      <c r="K4486" s="14"/>
      <c r="L4486" s="14"/>
    </row>
    <row r="4487" spans="11:12" x14ac:dyDescent="0.3">
      <c r="K4487" s="14"/>
      <c r="L4487" s="14"/>
    </row>
    <row r="4488" spans="11:12" x14ac:dyDescent="0.3">
      <c r="K4488" s="14"/>
      <c r="L4488" s="14"/>
    </row>
    <row r="4489" spans="11:12" x14ac:dyDescent="0.3">
      <c r="K4489" s="14"/>
      <c r="L4489" s="14"/>
    </row>
    <row r="4490" spans="11:12" x14ac:dyDescent="0.3">
      <c r="K4490" s="14"/>
      <c r="L4490" s="14"/>
    </row>
    <row r="4491" spans="11:12" x14ac:dyDescent="0.3">
      <c r="K4491" s="14"/>
      <c r="L4491" s="14"/>
    </row>
    <row r="4492" spans="11:12" x14ac:dyDescent="0.3">
      <c r="K4492" s="14"/>
      <c r="L4492" s="14"/>
    </row>
    <row r="4493" spans="11:12" x14ac:dyDescent="0.3">
      <c r="K4493" s="14"/>
      <c r="L4493" s="14"/>
    </row>
    <row r="4494" spans="11:12" x14ac:dyDescent="0.3">
      <c r="K4494" s="14"/>
      <c r="L4494" s="14"/>
    </row>
    <row r="4495" spans="11:12" x14ac:dyDescent="0.3">
      <c r="K4495" s="14"/>
      <c r="L4495" s="14"/>
    </row>
    <row r="4496" spans="11:12" x14ac:dyDescent="0.3">
      <c r="K4496" s="14"/>
      <c r="L4496" s="14"/>
    </row>
    <row r="4497" spans="11:12" x14ac:dyDescent="0.3">
      <c r="K4497" s="14"/>
      <c r="L4497" s="14"/>
    </row>
    <row r="4498" spans="11:12" x14ac:dyDescent="0.3">
      <c r="K4498" s="14"/>
      <c r="L4498" s="14"/>
    </row>
    <row r="4499" spans="11:12" x14ac:dyDescent="0.3">
      <c r="K4499" s="14"/>
      <c r="L4499" s="14"/>
    </row>
    <row r="4500" spans="11:12" x14ac:dyDescent="0.3">
      <c r="K4500" s="14"/>
      <c r="L4500" s="14"/>
    </row>
    <row r="4501" spans="11:12" x14ac:dyDescent="0.3">
      <c r="K4501" s="14"/>
      <c r="L4501" s="14"/>
    </row>
    <row r="4502" spans="11:12" x14ac:dyDescent="0.3">
      <c r="K4502" s="14"/>
      <c r="L4502" s="14"/>
    </row>
    <row r="4503" spans="11:12" x14ac:dyDescent="0.3">
      <c r="K4503" s="14"/>
      <c r="L4503" s="14"/>
    </row>
    <row r="4504" spans="11:12" x14ac:dyDescent="0.3">
      <c r="K4504" s="14"/>
      <c r="L4504" s="14"/>
    </row>
    <row r="4505" spans="11:12" x14ac:dyDescent="0.3">
      <c r="K4505" s="14"/>
      <c r="L4505" s="14"/>
    </row>
    <row r="4506" spans="11:12" x14ac:dyDescent="0.3">
      <c r="K4506" s="14"/>
      <c r="L4506" s="14"/>
    </row>
    <row r="4507" spans="11:12" x14ac:dyDescent="0.3">
      <c r="K4507" s="14"/>
      <c r="L4507" s="14"/>
    </row>
    <row r="4508" spans="11:12" x14ac:dyDescent="0.3">
      <c r="K4508" s="14"/>
      <c r="L4508" s="14"/>
    </row>
    <row r="4509" spans="11:12" x14ac:dyDescent="0.3">
      <c r="K4509" s="14"/>
      <c r="L4509" s="14"/>
    </row>
    <row r="4510" spans="11:12" x14ac:dyDescent="0.3">
      <c r="K4510" s="14"/>
      <c r="L4510" s="14"/>
    </row>
    <row r="4511" spans="11:12" x14ac:dyDescent="0.3">
      <c r="K4511" s="14"/>
      <c r="L4511" s="14"/>
    </row>
    <row r="4512" spans="11:12" x14ac:dyDescent="0.3">
      <c r="K4512" s="14"/>
      <c r="L4512" s="14"/>
    </row>
    <row r="4513" spans="11:12" x14ac:dyDescent="0.3">
      <c r="K4513" s="14"/>
      <c r="L4513" s="14"/>
    </row>
    <row r="4514" spans="11:12" x14ac:dyDescent="0.3">
      <c r="K4514" s="14"/>
      <c r="L4514" s="14"/>
    </row>
    <row r="4515" spans="11:12" x14ac:dyDescent="0.3">
      <c r="K4515" s="14"/>
      <c r="L4515" s="14"/>
    </row>
    <row r="4516" spans="11:12" x14ac:dyDescent="0.3">
      <c r="K4516" s="14"/>
      <c r="L4516" s="14"/>
    </row>
    <row r="4517" spans="11:12" x14ac:dyDescent="0.3">
      <c r="K4517" s="14"/>
      <c r="L4517" s="14"/>
    </row>
    <row r="4518" spans="11:12" x14ac:dyDescent="0.3">
      <c r="K4518" s="14"/>
      <c r="L4518" s="14"/>
    </row>
    <row r="4519" spans="11:12" x14ac:dyDescent="0.3">
      <c r="K4519" s="14"/>
      <c r="L4519" s="14"/>
    </row>
    <row r="4520" spans="11:12" x14ac:dyDescent="0.3">
      <c r="K4520" s="14"/>
      <c r="L4520" s="14"/>
    </row>
    <row r="4521" spans="11:12" x14ac:dyDescent="0.3">
      <c r="K4521" s="14"/>
      <c r="L4521" s="14"/>
    </row>
    <row r="4522" spans="11:12" x14ac:dyDescent="0.3">
      <c r="K4522" s="14"/>
      <c r="L4522" s="14"/>
    </row>
    <row r="4523" spans="11:12" x14ac:dyDescent="0.3">
      <c r="K4523" s="14"/>
      <c r="L4523" s="14"/>
    </row>
    <row r="4524" spans="11:12" x14ac:dyDescent="0.3">
      <c r="K4524" s="14"/>
      <c r="L4524" s="14"/>
    </row>
    <row r="4525" spans="11:12" x14ac:dyDescent="0.3">
      <c r="K4525" s="14"/>
      <c r="L4525" s="14"/>
    </row>
    <row r="4526" spans="11:12" x14ac:dyDescent="0.3">
      <c r="K4526" s="14"/>
      <c r="L4526" s="14"/>
    </row>
    <row r="4527" spans="11:12" x14ac:dyDescent="0.3">
      <c r="K4527" s="14"/>
      <c r="L4527" s="14"/>
    </row>
    <row r="4528" spans="11:12" x14ac:dyDescent="0.3">
      <c r="K4528" s="14"/>
      <c r="L4528" s="14"/>
    </row>
    <row r="4529" spans="11:12" x14ac:dyDescent="0.3">
      <c r="K4529" s="14"/>
      <c r="L4529" s="14"/>
    </row>
    <row r="4530" spans="11:12" x14ac:dyDescent="0.3">
      <c r="K4530" s="14"/>
      <c r="L4530" s="14"/>
    </row>
    <row r="4531" spans="11:12" x14ac:dyDescent="0.3">
      <c r="K4531" s="14"/>
      <c r="L4531" s="14"/>
    </row>
    <row r="4532" spans="11:12" x14ac:dyDescent="0.3">
      <c r="K4532" s="14"/>
      <c r="L4532" s="14"/>
    </row>
    <row r="4533" spans="11:12" x14ac:dyDescent="0.3">
      <c r="K4533" s="14"/>
      <c r="L4533" s="14"/>
    </row>
    <row r="4534" spans="11:12" x14ac:dyDescent="0.3">
      <c r="K4534" s="14"/>
      <c r="L4534" s="14"/>
    </row>
    <row r="4535" spans="11:12" x14ac:dyDescent="0.3">
      <c r="K4535" s="14"/>
      <c r="L4535" s="14"/>
    </row>
    <row r="4536" spans="11:12" x14ac:dyDescent="0.3">
      <c r="K4536" s="14"/>
      <c r="L4536" s="14"/>
    </row>
    <row r="4537" spans="11:12" x14ac:dyDescent="0.3">
      <c r="K4537" s="14"/>
      <c r="L4537" s="14"/>
    </row>
    <row r="4538" spans="11:12" x14ac:dyDescent="0.3">
      <c r="K4538" s="14"/>
      <c r="L4538" s="14"/>
    </row>
    <row r="4539" spans="11:12" x14ac:dyDescent="0.3">
      <c r="K4539" s="14"/>
      <c r="L4539" s="14"/>
    </row>
    <row r="4540" spans="11:12" x14ac:dyDescent="0.3">
      <c r="K4540" s="14"/>
      <c r="L4540" s="14"/>
    </row>
    <row r="4541" spans="11:12" x14ac:dyDescent="0.3">
      <c r="K4541" s="14"/>
      <c r="L4541" s="14"/>
    </row>
    <row r="4542" spans="11:12" x14ac:dyDescent="0.3">
      <c r="K4542" s="14"/>
      <c r="L4542" s="14"/>
    </row>
    <row r="4543" spans="11:12" x14ac:dyDescent="0.3">
      <c r="K4543" s="14"/>
      <c r="L4543" s="14"/>
    </row>
    <row r="4544" spans="11:12" x14ac:dyDescent="0.3">
      <c r="K4544" s="14"/>
      <c r="L4544" s="14"/>
    </row>
    <row r="4545" spans="11:12" x14ac:dyDescent="0.3">
      <c r="K4545" s="14"/>
      <c r="L4545" s="14"/>
    </row>
    <row r="4546" spans="11:12" x14ac:dyDescent="0.3">
      <c r="K4546" s="14"/>
      <c r="L4546" s="14"/>
    </row>
    <row r="4547" spans="11:12" x14ac:dyDescent="0.3">
      <c r="K4547" s="14"/>
      <c r="L4547" s="14"/>
    </row>
    <row r="4548" spans="11:12" x14ac:dyDescent="0.3">
      <c r="K4548" s="14"/>
      <c r="L4548" s="14"/>
    </row>
    <row r="4549" spans="11:12" x14ac:dyDescent="0.3">
      <c r="K4549" s="14"/>
      <c r="L4549" s="14"/>
    </row>
    <row r="4550" spans="11:12" x14ac:dyDescent="0.3">
      <c r="K4550" s="14"/>
      <c r="L4550" s="14"/>
    </row>
    <row r="4551" spans="11:12" x14ac:dyDescent="0.3">
      <c r="K4551" s="14"/>
      <c r="L4551" s="14"/>
    </row>
    <row r="4552" spans="11:12" x14ac:dyDescent="0.3">
      <c r="K4552" s="14"/>
      <c r="L4552" s="14"/>
    </row>
    <row r="4553" spans="11:12" x14ac:dyDescent="0.3">
      <c r="K4553" s="14"/>
      <c r="L4553" s="14"/>
    </row>
    <row r="4554" spans="11:12" x14ac:dyDescent="0.3">
      <c r="K4554" s="14"/>
      <c r="L4554" s="14"/>
    </row>
    <row r="4555" spans="11:12" x14ac:dyDescent="0.3">
      <c r="K4555" s="14"/>
      <c r="L4555" s="14"/>
    </row>
    <row r="4556" spans="11:12" x14ac:dyDescent="0.3">
      <c r="K4556" s="14"/>
      <c r="L4556" s="14"/>
    </row>
    <row r="4557" spans="11:12" x14ac:dyDescent="0.3">
      <c r="K4557" s="14"/>
      <c r="L4557" s="14"/>
    </row>
    <row r="4558" spans="11:12" x14ac:dyDescent="0.3">
      <c r="K4558" s="14"/>
      <c r="L4558" s="14"/>
    </row>
    <row r="4559" spans="11:12" x14ac:dyDescent="0.3">
      <c r="K4559" s="14"/>
      <c r="L4559" s="14"/>
    </row>
    <row r="4560" spans="11:12" x14ac:dyDescent="0.3">
      <c r="K4560" s="14"/>
      <c r="L4560" s="14"/>
    </row>
    <row r="4561" spans="11:12" x14ac:dyDescent="0.3">
      <c r="K4561" s="14"/>
      <c r="L4561" s="14"/>
    </row>
    <row r="4562" spans="11:12" x14ac:dyDescent="0.3">
      <c r="K4562" s="14"/>
      <c r="L4562" s="14"/>
    </row>
    <row r="4563" spans="11:12" x14ac:dyDescent="0.3">
      <c r="K4563" s="14"/>
      <c r="L4563" s="14"/>
    </row>
    <row r="4564" spans="11:12" x14ac:dyDescent="0.3">
      <c r="K4564" s="14"/>
      <c r="L4564" s="14"/>
    </row>
    <row r="4565" spans="11:12" x14ac:dyDescent="0.3">
      <c r="K4565" s="14"/>
      <c r="L4565" s="14"/>
    </row>
    <row r="4566" spans="11:12" x14ac:dyDescent="0.3">
      <c r="K4566" s="14"/>
      <c r="L4566" s="14"/>
    </row>
    <row r="4567" spans="11:12" x14ac:dyDescent="0.3">
      <c r="K4567" s="14"/>
      <c r="L4567" s="14"/>
    </row>
    <row r="4568" spans="11:12" x14ac:dyDescent="0.3">
      <c r="K4568" s="14"/>
      <c r="L4568" s="14"/>
    </row>
    <row r="4569" spans="11:12" x14ac:dyDescent="0.3">
      <c r="K4569" s="14"/>
      <c r="L4569" s="14"/>
    </row>
    <row r="4570" spans="11:12" x14ac:dyDescent="0.3">
      <c r="K4570" s="14"/>
      <c r="L4570" s="14"/>
    </row>
    <row r="4571" spans="11:12" x14ac:dyDescent="0.3">
      <c r="K4571" s="14"/>
      <c r="L4571" s="14"/>
    </row>
    <row r="4572" spans="11:12" x14ac:dyDescent="0.3">
      <c r="K4572" s="14"/>
      <c r="L4572" s="14"/>
    </row>
    <row r="4573" spans="11:12" x14ac:dyDescent="0.3">
      <c r="K4573" s="14"/>
      <c r="L4573" s="14"/>
    </row>
    <row r="4574" spans="11:12" x14ac:dyDescent="0.3">
      <c r="K4574" s="14"/>
      <c r="L4574" s="14"/>
    </row>
    <row r="4575" spans="11:12" x14ac:dyDescent="0.3">
      <c r="K4575" s="14"/>
      <c r="L4575" s="14"/>
    </row>
    <row r="4576" spans="11:12" x14ac:dyDescent="0.3">
      <c r="K4576" s="14"/>
      <c r="L4576" s="14"/>
    </row>
    <row r="4577" spans="11:12" x14ac:dyDescent="0.3">
      <c r="K4577" s="14"/>
      <c r="L4577" s="14"/>
    </row>
    <row r="4578" spans="11:12" x14ac:dyDescent="0.3">
      <c r="K4578" s="14"/>
      <c r="L4578" s="14"/>
    </row>
    <row r="4579" spans="11:12" x14ac:dyDescent="0.3">
      <c r="K4579" s="14"/>
      <c r="L4579" s="14"/>
    </row>
    <row r="4580" spans="11:12" x14ac:dyDescent="0.3">
      <c r="K4580" s="14"/>
      <c r="L4580" s="14"/>
    </row>
    <row r="4581" spans="11:12" x14ac:dyDescent="0.3">
      <c r="K4581" s="14"/>
      <c r="L4581" s="14"/>
    </row>
    <row r="4582" spans="11:12" x14ac:dyDescent="0.3">
      <c r="K4582" s="14"/>
      <c r="L4582" s="14"/>
    </row>
    <row r="4583" spans="11:12" x14ac:dyDescent="0.3">
      <c r="K4583" s="14"/>
      <c r="L4583" s="14"/>
    </row>
    <row r="4584" spans="11:12" x14ac:dyDescent="0.3">
      <c r="K4584" s="14"/>
      <c r="L4584" s="14"/>
    </row>
    <row r="4585" spans="11:12" x14ac:dyDescent="0.3">
      <c r="K4585" s="14"/>
      <c r="L4585" s="14"/>
    </row>
    <row r="4586" spans="11:12" x14ac:dyDescent="0.3">
      <c r="K4586" s="14"/>
      <c r="L4586" s="14"/>
    </row>
    <row r="4587" spans="11:12" x14ac:dyDescent="0.3">
      <c r="K4587" s="14"/>
      <c r="L4587" s="14"/>
    </row>
    <row r="4588" spans="11:12" x14ac:dyDescent="0.3">
      <c r="K4588" s="14"/>
      <c r="L4588" s="14"/>
    </row>
    <row r="4589" spans="11:12" x14ac:dyDescent="0.3">
      <c r="K4589" s="14"/>
      <c r="L4589" s="14"/>
    </row>
    <row r="4590" spans="11:12" x14ac:dyDescent="0.3">
      <c r="K4590" s="14"/>
      <c r="L4590" s="14"/>
    </row>
    <row r="4591" spans="11:12" x14ac:dyDescent="0.3">
      <c r="K4591" s="14"/>
      <c r="L4591" s="14"/>
    </row>
    <row r="4592" spans="11:12" x14ac:dyDescent="0.3">
      <c r="K4592" s="14"/>
      <c r="L4592" s="14"/>
    </row>
    <row r="4593" spans="11:12" x14ac:dyDescent="0.3">
      <c r="K4593" s="14"/>
      <c r="L4593" s="14"/>
    </row>
    <row r="4594" spans="11:12" x14ac:dyDescent="0.3">
      <c r="K4594" s="14"/>
      <c r="L4594" s="14"/>
    </row>
    <row r="4595" spans="11:12" x14ac:dyDescent="0.3">
      <c r="K4595" s="14"/>
      <c r="L4595" s="14"/>
    </row>
    <row r="4596" spans="11:12" x14ac:dyDescent="0.3">
      <c r="K4596" s="14"/>
      <c r="L4596" s="14"/>
    </row>
    <row r="4597" spans="11:12" x14ac:dyDescent="0.3">
      <c r="K4597" s="14"/>
      <c r="L4597" s="14"/>
    </row>
    <row r="4598" spans="11:12" x14ac:dyDescent="0.3">
      <c r="K4598" s="14"/>
      <c r="L4598" s="14"/>
    </row>
    <row r="4599" spans="11:12" x14ac:dyDescent="0.3">
      <c r="K4599" s="14"/>
      <c r="L4599" s="14"/>
    </row>
    <row r="4600" spans="11:12" x14ac:dyDescent="0.3">
      <c r="K4600" s="14"/>
      <c r="L4600" s="14"/>
    </row>
    <row r="4601" spans="11:12" x14ac:dyDescent="0.3">
      <c r="K4601" s="14"/>
      <c r="L4601" s="14"/>
    </row>
    <row r="4602" spans="11:12" x14ac:dyDescent="0.3">
      <c r="K4602" s="14"/>
      <c r="L4602" s="14"/>
    </row>
    <row r="4603" spans="11:12" x14ac:dyDescent="0.3">
      <c r="K4603" s="14"/>
      <c r="L4603" s="14"/>
    </row>
    <row r="4604" spans="11:12" x14ac:dyDescent="0.3">
      <c r="K4604" s="14"/>
      <c r="L4604" s="14"/>
    </row>
    <row r="4605" spans="11:12" x14ac:dyDescent="0.3">
      <c r="K4605" s="14"/>
      <c r="L4605" s="14"/>
    </row>
    <row r="4606" spans="11:12" x14ac:dyDescent="0.3">
      <c r="K4606" s="14"/>
      <c r="L4606" s="14"/>
    </row>
    <row r="4607" spans="11:12" x14ac:dyDescent="0.3">
      <c r="K4607" s="14"/>
      <c r="L4607" s="14"/>
    </row>
    <row r="4608" spans="11:12" x14ac:dyDescent="0.3">
      <c r="K4608" s="14"/>
      <c r="L4608" s="14"/>
    </row>
    <row r="4609" spans="11:12" x14ac:dyDescent="0.3">
      <c r="K4609" s="14"/>
      <c r="L4609" s="14"/>
    </row>
    <row r="4610" spans="11:12" x14ac:dyDescent="0.3">
      <c r="K4610" s="14"/>
      <c r="L4610" s="14"/>
    </row>
    <row r="4611" spans="11:12" x14ac:dyDescent="0.3">
      <c r="K4611" s="14"/>
      <c r="L4611" s="14"/>
    </row>
    <row r="4612" spans="11:12" x14ac:dyDescent="0.3">
      <c r="K4612" s="14"/>
      <c r="L4612" s="14"/>
    </row>
    <row r="4613" spans="11:12" x14ac:dyDescent="0.3">
      <c r="K4613" s="14"/>
      <c r="L4613" s="14"/>
    </row>
    <row r="4614" spans="11:12" x14ac:dyDescent="0.3">
      <c r="K4614" s="14"/>
      <c r="L4614" s="14"/>
    </row>
    <row r="4615" spans="11:12" x14ac:dyDescent="0.3">
      <c r="K4615" s="14"/>
      <c r="L4615" s="14"/>
    </row>
    <row r="4616" spans="11:12" x14ac:dyDescent="0.3">
      <c r="K4616" s="14"/>
      <c r="L4616" s="14"/>
    </row>
    <row r="4617" spans="11:12" x14ac:dyDescent="0.3">
      <c r="K4617" s="14"/>
      <c r="L4617" s="14"/>
    </row>
    <row r="4618" spans="11:12" x14ac:dyDescent="0.3">
      <c r="K4618" s="14"/>
      <c r="L4618" s="14"/>
    </row>
    <row r="4619" spans="11:12" x14ac:dyDescent="0.3">
      <c r="K4619" s="14"/>
      <c r="L4619" s="14"/>
    </row>
    <row r="4620" spans="11:12" x14ac:dyDescent="0.3">
      <c r="K4620" s="14"/>
      <c r="L4620" s="14"/>
    </row>
    <row r="4621" spans="11:12" x14ac:dyDescent="0.3">
      <c r="K4621" s="14"/>
      <c r="L4621" s="14"/>
    </row>
    <row r="4622" spans="11:12" x14ac:dyDescent="0.3">
      <c r="K4622" s="14"/>
      <c r="L4622" s="14"/>
    </row>
    <row r="4623" spans="11:12" x14ac:dyDescent="0.3">
      <c r="K4623" s="14"/>
      <c r="L4623" s="14"/>
    </row>
    <row r="4624" spans="11:12" x14ac:dyDescent="0.3">
      <c r="K4624" s="14"/>
      <c r="L4624" s="14"/>
    </row>
    <row r="4625" spans="11:12" x14ac:dyDescent="0.3">
      <c r="K4625" s="14"/>
      <c r="L4625" s="14"/>
    </row>
    <row r="4626" spans="11:12" x14ac:dyDescent="0.3">
      <c r="K4626" s="14"/>
      <c r="L4626" s="14"/>
    </row>
    <row r="4627" spans="11:12" x14ac:dyDescent="0.3">
      <c r="K4627" s="14"/>
      <c r="L4627" s="14"/>
    </row>
    <row r="4628" spans="11:12" x14ac:dyDescent="0.3">
      <c r="K4628" s="14"/>
      <c r="L4628" s="14"/>
    </row>
    <row r="4629" spans="11:12" x14ac:dyDescent="0.3">
      <c r="K4629" s="14"/>
      <c r="L4629" s="14"/>
    </row>
    <row r="4630" spans="11:12" x14ac:dyDescent="0.3">
      <c r="K4630" s="14"/>
      <c r="L4630" s="14"/>
    </row>
    <row r="4631" spans="11:12" x14ac:dyDescent="0.3">
      <c r="K4631" s="14"/>
      <c r="L4631" s="14"/>
    </row>
    <row r="4632" spans="11:12" x14ac:dyDescent="0.3">
      <c r="K4632" s="14"/>
      <c r="L4632" s="14"/>
    </row>
    <row r="4633" spans="11:12" x14ac:dyDescent="0.3">
      <c r="K4633" s="14"/>
      <c r="L4633" s="14"/>
    </row>
    <row r="4634" spans="11:12" x14ac:dyDescent="0.3">
      <c r="K4634" s="14"/>
      <c r="L4634" s="14"/>
    </row>
    <row r="4635" spans="11:12" x14ac:dyDescent="0.3">
      <c r="K4635" s="14"/>
      <c r="L4635" s="14"/>
    </row>
    <row r="4636" spans="11:12" x14ac:dyDescent="0.3">
      <c r="K4636" s="14"/>
      <c r="L4636" s="14"/>
    </row>
    <row r="4637" spans="11:12" x14ac:dyDescent="0.3">
      <c r="K4637" s="14"/>
      <c r="L4637" s="14"/>
    </row>
    <row r="4638" spans="11:12" x14ac:dyDescent="0.3">
      <c r="K4638" s="14"/>
      <c r="L4638" s="14"/>
    </row>
    <row r="4639" spans="11:12" x14ac:dyDescent="0.3">
      <c r="K4639" s="14"/>
      <c r="L4639" s="14"/>
    </row>
    <row r="4640" spans="11:12" x14ac:dyDescent="0.3">
      <c r="K4640" s="14"/>
      <c r="L4640" s="14"/>
    </row>
    <row r="4641" spans="11:12" x14ac:dyDescent="0.3">
      <c r="K4641" s="14"/>
      <c r="L4641" s="14"/>
    </row>
    <row r="4642" spans="11:12" x14ac:dyDescent="0.3">
      <c r="K4642" s="14"/>
      <c r="L4642" s="14"/>
    </row>
    <row r="4643" spans="11:12" x14ac:dyDescent="0.3">
      <c r="K4643" s="14"/>
      <c r="L4643" s="14"/>
    </row>
    <row r="4644" spans="11:12" x14ac:dyDescent="0.3">
      <c r="K4644" s="14"/>
      <c r="L4644" s="14"/>
    </row>
    <row r="4645" spans="11:12" x14ac:dyDescent="0.3">
      <c r="K4645" s="14"/>
      <c r="L4645" s="14"/>
    </row>
    <row r="4646" spans="11:12" x14ac:dyDescent="0.3">
      <c r="K4646" s="14"/>
      <c r="L4646" s="14"/>
    </row>
    <row r="4647" spans="11:12" x14ac:dyDescent="0.3">
      <c r="K4647" s="14"/>
      <c r="L4647" s="14"/>
    </row>
    <row r="4648" spans="11:12" x14ac:dyDescent="0.3">
      <c r="K4648" s="14"/>
      <c r="L4648" s="14"/>
    </row>
    <row r="4649" spans="11:12" x14ac:dyDescent="0.3">
      <c r="K4649" s="14"/>
      <c r="L4649" s="14"/>
    </row>
    <row r="4650" spans="11:12" x14ac:dyDescent="0.3">
      <c r="K4650" s="14"/>
      <c r="L4650" s="14"/>
    </row>
    <row r="4651" spans="11:12" x14ac:dyDescent="0.3">
      <c r="K4651" s="14"/>
      <c r="L4651" s="14"/>
    </row>
    <row r="4652" spans="11:12" x14ac:dyDescent="0.3">
      <c r="K4652" s="14"/>
      <c r="L4652" s="14"/>
    </row>
    <row r="4653" spans="11:12" x14ac:dyDescent="0.3">
      <c r="K4653" s="14"/>
      <c r="L4653" s="14"/>
    </row>
    <row r="4654" spans="11:12" x14ac:dyDescent="0.3">
      <c r="K4654" s="14"/>
      <c r="L4654" s="14"/>
    </row>
    <row r="4655" spans="11:12" x14ac:dyDescent="0.3">
      <c r="K4655" s="14"/>
      <c r="L4655" s="14"/>
    </row>
    <row r="4656" spans="11:12" x14ac:dyDescent="0.3">
      <c r="K4656" s="14"/>
      <c r="L4656" s="14"/>
    </row>
    <row r="4657" spans="11:12" x14ac:dyDescent="0.3">
      <c r="K4657" s="14"/>
      <c r="L4657" s="14"/>
    </row>
    <row r="4658" spans="11:12" x14ac:dyDescent="0.3">
      <c r="K4658" s="14"/>
      <c r="L4658" s="14"/>
    </row>
    <row r="4659" spans="11:12" x14ac:dyDescent="0.3">
      <c r="K4659" s="14"/>
      <c r="L4659" s="14"/>
    </row>
    <row r="4660" spans="11:12" x14ac:dyDescent="0.3">
      <c r="K4660" s="14"/>
      <c r="L4660" s="14"/>
    </row>
    <row r="4661" spans="11:12" x14ac:dyDescent="0.3">
      <c r="K4661" s="14"/>
      <c r="L4661" s="14"/>
    </row>
    <row r="4662" spans="11:12" x14ac:dyDescent="0.3">
      <c r="K4662" s="14"/>
      <c r="L4662" s="14"/>
    </row>
    <row r="4663" spans="11:12" x14ac:dyDescent="0.3">
      <c r="K4663" s="14"/>
      <c r="L4663" s="14"/>
    </row>
    <row r="4664" spans="11:12" x14ac:dyDescent="0.3">
      <c r="K4664" s="14"/>
      <c r="L4664" s="14"/>
    </row>
    <row r="4665" spans="11:12" x14ac:dyDescent="0.3">
      <c r="K4665" s="14"/>
      <c r="L4665" s="14"/>
    </row>
    <row r="4666" spans="11:12" x14ac:dyDescent="0.3">
      <c r="K4666" s="14"/>
      <c r="L4666" s="14"/>
    </row>
    <row r="4667" spans="11:12" x14ac:dyDescent="0.3">
      <c r="K4667" s="14"/>
      <c r="L4667" s="14"/>
    </row>
    <row r="4668" spans="11:12" x14ac:dyDescent="0.3">
      <c r="K4668" s="14"/>
      <c r="L4668" s="14"/>
    </row>
    <row r="4669" spans="11:12" x14ac:dyDescent="0.3">
      <c r="K4669" s="14"/>
      <c r="L4669" s="14"/>
    </row>
    <row r="4670" spans="11:12" x14ac:dyDescent="0.3">
      <c r="K4670" s="14"/>
      <c r="L4670" s="14"/>
    </row>
    <row r="4671" spans="11:12" x14ac:dyDescent="0.3">
      <c r="K4671" s="14"/>
      <c r="L4671" s="14"/>
    </row>
    <row r="4672" spans="11:12" x14ac:dyDescent="0.3">
      <c r="K4672" s="14"/>
      <c r="L4672" s="14"/>
    </row>
    <row r="4673" spans="11:12" x14ac:dyDescent="0.3">
      <c r="K4673" s="14"/>
      <c r="L4673" s="14"/>
    </row>
    <row r="4674" spans="11:12" x14ac:dyDescent="0.3">
      <c r="K4674" s="14"/>
      <c r="L4674" s="14"/>
    </row>
    <row r="4675" spans="11:12" x14ac:dyDescent="0.3">
      <c r="K4675" s="14"/>
      <c r="L4675" s="14"/>
    </row>
    <row r="4676" spans="11:12" x14ac:dyDescent="0.3">
      <c r="K4676" s="14"/>
      <c r="L4676" s="14"/>
    </row>
    <row r="4677" spans="11:12" x14ac:dyDescent="0.3">
      <c r="K4677" s="14"/>
      <c r="L4677" s="14"/>
    </row>
    <row r="4678" spans="11:12" x14ac:dyDescent="0.3">
      <c r="K4678" s="14"/>
      <c r="L4678" s="14"/>
    </row>
    <row r="4679" spans="11:12" x14ac:dyDescent="0.3">
      <c r="K4679" s="14"/>
      <c r="L4679" s="14"/>
    </row>
    <row r="4680" spans="11:12" x14ac:dyDescent="0.3">
      <c r="K4680" s="14"/>
      <c r="L4680" s="14"/>
    </row>
    <row r="4681" spans="11:12" x14ac:dyDescent="0.3">
      <c r="K4681" s="14"/>
      <c r="L4681" s="14"/>
    </row>
    <row r="4682" spans="11:12" x14ac:dyDescent="0.3">
      <c r="K4682" s="14"/>
      <c r="L4682" s="14"/>
    </row>
    <row r="4683" spans="11:12" x14ac:dyDescent="0.3">
      <c r="K4683" s="14"/>
      <c r="L4683" s="14"/>
    </row>
    <row r="4684" spans="11:12" x14ac:dyDescent="0.3">
      <c r="K4684" s="14"/>
      <c r="L4684" s="14"/>
    </row>
    <row r="4685" spans="11:12" x14ac:dyDescent="0.3">
      <c r="K4685" s="14"/>
      <c r="L4685" s="14"/>
    </row>
    <row r="4686" spans="11:12" x14ac:dyDescent="0.3">
      <c r="K4686" s="14"/>
      <c r="L4686" s="14"/>
    </row>
    <row r="4687" spans="11:12" x14ac:dyDescent="0.3">
      <c r="K4687" s="14"/>
      <c r="L4687" s="14"/>
    </row>
    <row r="4688" spans="11:12" x14ac:dyDescent="0.3">
      <c r="K4688" s="14"/>
      <c r="L4688" s="14"/>
    </row>
    <row r="4689" spans="11:12" x14ac:dyDescent="0.3">
      <c r="K4689" s="14"/>
      <c r="L4689" s="14"/>
    </row>
    <row r="4690" spans="11:12" x14ac:dyDescent="0.3">
      <c r="K4690" s="14"/>
      <c r="L4690" s="14"/>
    </row>
    <row r="4691" spans="11:12" x14ac:dyDescent="0.3">
      <c r="K4691" s="14"/>
      <c r="L4691" s="14"/>
    </row>
    <row r="4692" spans="11:12" x14ac:dyDescent="0.3">
      <c r="K4692" s="14"/>
      <c r="L4692" s="14"/>
    </row>
    <row r="4693" spans="11:12" x14ac:dyDescent="0.3">
      <c r="K4693" s="14"/>
      <c r="L4693" s="14"/>
    </row>
    <row r="4694" spans="11:12" x14ac:dyDescent="0.3">
      <c r="K4694" s="14"/>
      <c r="L4694" s="14"/>
    </row>
    <row r="4695" spans="11:12" x14ac:dyDescent="0.3">
      <c r="K4695" s="14"/>
      <c r="L4695" s="14"/>
    </row>
    <row r="4696" spans="11:12" x14ac:dyDescent="0.3">
      <c r="K4696" s="14"/>
      <c r="L4696" s="14"/>
    </row>
    <row r="4697" spans="11:12" x14ac:dyDescent="0.3">
      <c r="K4697" s="14"/>
      <c r="L4697" s="14"/>
    </row>
    <row r="4698" spans="11:12" x14ac:dyDescent="0.3">
      <c r="K4698" s="14"/>
      <c r="L4698" s="14"/>
    </row>
    <row r="4699" spans="11:12" x14ac:dyDescent="0.3">
      <c r="K4699" s="14"/>
      <c r="L4699" s="14"/>
    </row>
    <row r="4700" spans="11:12" x14ac:dyDescent="0.3">
      <c r="K4700" s="14"/>
      <c r="L4700" s="14"/>
    </row>
    <row r="4701" spans="11:12" x14ac:dyDescent="0.3">
      <c r="K4701" s="14"/>
      <c r="L4701" s="14"/>
    </row>
    <row r="4702" spans="11:12" x14ac:dyDescent="0.3">
      <c r="K4702" s="14"/>
      <c r="L4702" s="14"/>
    </row>
    <row r="4703" spans="11:12" x14ac:dyDescent="0.3">
      <c r="K4703" s="14"/>
      <c r="L4703" s="14"/>
    </row>
    <row r="4704" spans="11:12" x14ac:dyDescent="0.3">
      <c r="K4704" s="14"/>
      <c r="L4704" s="14"/>
    </row>
    <row r="4705" spans="11:12" x14ac:dyDescent="0.3">
      <c r="K4705" s="14"/>
      <c r="L4705" s="14"/>
    </row>
    <row r="4706" spans="11:12" x14ac:dyDescent="0.3">
      <c r="K4706" s="14"/>
      <c r="L4706" s="14"/>
    </row>
    <row r="4707" spans="11:12" x14ac:dyDescent="0.3">
      <c r="K4707" s="14"/>
      <c r="L4707" s="14"/>
    </row>
    <row r="4708" spans="11:12" x14ac:dyDescent="0.3">
      <c r="K4708" s="14"/>
      <c r="L4708" s="14"/>
    </row>
    <row r="4709" spans="11:12" x14ac:dyDescent="0.3">
      <c r="K4709" s="14"/>
      <c r="L4709" s="14"/>
    </row>
    <row r="4710" spans="11:12" x14ac:dyDescent="0.3">
      <c r="K4710" s="14"/>
      <c r="L4710" s="14"/>
    </row>
    <row r="4711" spans="11:12" x14ac:dyDescent="0.3">
      <c r="K4711" s="14"/>
      <c r="L4711" s="14"/>
    </row>
    <row r="4712" spans="11:12" x14ac:dyDescent="0.3">
      <c r="K4712" s="14"/>
      <c r="L4712" s="14"/>
    </row>
    <row r="4713" spans="11:12" x14ac:dyDescent="0.3">
      <c r="K4713" s="14"/>
      <c r="L4713" s="14"/>
    </row>
    <row r="4714" spans="11:12" x14ac:dyDescent="0.3">
      <c r="K4714" s="14"/>
      <c r="L4714" s="14"/>
    </row>
    <row r="4715" spans="11:12" x14ac:dyDescent="0.3">
      <c r="K4715" s="14"/>
      <c r="L4715" s="14"/>
    </row>
    <row r="4716" spans="11:12" x14ac:dyDescent="0.3">
      <c r="K4716" s="14"/>
      <c r="L4716" s="14"/>
    </row>
    <row r="4717" spans="11:12" x14ac:dyDescent="0.3">
      <c r="K4717" s="14"/>
      <c r="L4717" s="14"/>
    </row>
    <row r="4718" spans="11:12" x14ac:dyDescent="0.3">
      <c r="K4718" s="14"/>
      <c r="L4718" s="14"/>
    </row>
    <row r="4719" spans="11:12" x14ac:dyDescent="0.3">
      <c r="K4719" s="14"/>
      <c r="L4719" s="14"/>
    </row>
    <row r="4720" spans="11:12" x14ac:dyDescent="0.3">
      <c r="K4720" s="14"/>
      <c r="L4720" s="14"/>
    </row>
    <row r="4721" spans="11:12" x14ac:dyDescent="0.3">
      <c r="K4721" s="14"/>
      <c r="L4721" s="14"/>
    </row>
    <row r="4722" spans="11:12" x14ac:dyDescent="0.3">
      <c r="K4722" s="14"/>
      <c r="L4722" s="14"/>
    </row>
    <row r="4723" spans="11:12" x14ac:dyDescent="0.3">
      <c r="K4723" s="14"/>
      <c r="L4723" s="14"/>
    </row>
    <row r="4724" spans="11:12" x14ac:dyDescent="0.3">
      <c r="K4724" s="14"/>
      <c r="L4724" s="14"/>
    </row>
    <row r="4725" spans="11:12" x14ac:dyDescent="0.3">
      <c r="K4725" s="14"/>
      <c r="L4725" s="14"/>
    </row>
    <row r="4726" spans="11:12" x14ac:dyDescent="0.3">
      <c r="K4726" s="14"/>
      <c r="L4726" s="14"/>
    </row>
    <row r="4727" spans="11:12" x14ac:dyDescent="0.3">
      <c r="K4727" s="14"/>
      <c r="L4727" s="14"/>
    </row>
    <row r="4728" spans="11:12" x14ac:dyDescent="0.3">
      <c r="K4728" s="14"/>
      <c r="L4728" s="14"/>
    </row>
    <row r="4729" spans="11:12" x14ac:dyDescent="0.3">
      <c r="K4729" s="14"/>
      <c r="L4729" s="14"/>
    </row>
    <row r="4730" spans="11:12" x14ac:dyDescent="0.3">
      <c r="K4730" s="14"/>
      <c r="L4730" s="14"/>
    </row>
    <row r="4731" spans="11:12" x14ac:dyDescent="0.3">
      <c r="K4731" s="14"/>
      <c r="L4731" s="14"/>
    </row>
    <row r="4732" spans="11:12" x14ac:dyDescent="0.3">
      <c r="K4732" s="14"/>
      <c r="L4732" s="14"/>
    </row>
    <row r="4733" spans="11:12" x14ac:dyDescent="0.3">
      <c r="K4733" s="14"/>
      <c r="L4733" s="14"/>
    </row>
    <row r="4734" spans="11:12" x14ac:dyDescent="0.3">
      <c r="K4734" s="14"/>
      <c r="L4734" s="14"/>
    </row>
    <row r="4735" spans="11:12" x14ac:dyDescent="0.3">
      <c r="K4735" s="14"/>
      <c r="L4735" s="14"/>
    </row>
    <row r="4736" spans="11:12" x14ac:dyDescent="0.3">
      <c r="K4736" s="14"/>
      <c r="L4736" s="14"/>
    </row>
    <row r="4737" spans="11:12" x14ac:dyDescent="0.3">
      <c r="K4737" s="14"/>
      <c r="L4737" s="14"/>
    </row>
    <row r="4738" spans="11:12" x14ac:dyDescent="0.3">
      <c r="K4738" s="14"/>
      <c r="L4738" s="14"/>
    </row>
    <row r="4739" spans="11:12" x14ac:dyDescent="0.3">
      <c r="K4739" s="14"/>
      <c r="L4739" s="14"/>
    </row>
    <row r="4740" spans="11:12" x14ac:dyDescent="0.3">
      <c r="K4740" s="14"/>
      <c r="L4740" s="14"/>
    </row>
    <row r="4741" spans="11:12" x14ac:dyDescent="0.3">
      <c r="K4741" s="14"/>
      <c r="L4741" s="14"/>
    </row>
    <row r="4742" spans="11:12" x14ac:dyDescent="0.3">
      <c r="K4742" s="14"/>
      <c r="L4742" s="14"/>
    </row>
    <row r="4743" spans="11:12" x14ac:dyDescent="0.3">
      <c r="K4743" s="14"/>
      <c r="L4743" s="14"/>
    </row>
    <row r="4744" spans="11:12" x14ac:dyDescent="0.3">
      <c r="K4744" s="14"/>
      <c r="L4744" s="14"/>
    </row>
    <row r="4745" spans="11:12" x14ac:dyDescent="0.3">
      <c r="K4745" s="14"/>
      <c r="L4745" s="14"/>
    </row>
    <row r="4746" spans="11:12" x14ac:dyDescent="0.3">
      <c r="K4746" s="14"/>
      <c r="L4746" s="14"/>
    </row>
    <row r="4747" spans="11:12" x14ac:dyDescent="0.3">
      <c r="K4747" s="14"/>
      <c r="L4747" s="14"/>
    </row>
    <row r="4748" spans="11:12" x14ac:dyDescent="0.3">
      <c r="K4748" s="14"/>
      <c r="L4748" s="14"/>
    </row>
    <row r="4749" spans="11:12" x14ac:dyDescent="0.3">
      <c r="K4749" s="14"/>
      <c r="L4749" s="14"/>
    </row>
    <row r="4750" spans="11:12" x14ac:dyDescent="0.3">
      <c r="K4750" s="14"/>
      <c r="L4750" s="14"/>
    </row>
    <row r="4751" spans="11:12" x14ac:dyDescent="0.3">
      <c r="K4751" s="14"/>
      <c r="L4751" s="14"/>
    </row>
    <row r="4752" spans="11:12" x14ac:dyDescent="0.3">
      <c r="K4752" s="14"/>
      <c r="L4752" s="14"/>
    </row>
    <row r="4753" spans="11:12" x14ac:dyDescent="0.3">
      <c r="K4753" s="14"/>
      <c r="L4753" s="14"/>
    </row>
    <row r="4754" spans="11:12" x14ac:dyDescent="0.3">
      <c r="K4754" s="14"/>
      <c r="L4754" s="14"/>
    </row>
    <row r="4755" spans="11:12" x14ac:dyDescent="0.3">
      <c r="K4755" s="14"/>
      <c r="L4755" s="14"/>
    </row>
    <row r="4756" spans="11:12" x14ac:dyDescent="0.3">
      <c r="K4756" s="14"/>
      <c r="L4756" s="14"/>
    </row>
    <row r="4757" spans="11:12" x14ac:dyDescent="0.3">
      <c r="K4757" s="14"/>
      <c r="L4757" s="14"/>
    </row>
    <row r="4758" spans="11:12" x14ac:dyDescent="0.3">
      <c r="K4758" s="14"/>
      <c r="L4758" s="14"/>
    </row>
    <row r="4759" spans="11:12" x14ac:dyDescent="0.3">
      <c r="K4759" s="14"/>
      <c r="L4759" s="14"/>
    </row>
    <row r="4760" spans="11:12" x14ac:dyDescent="0.3">
      <c r="K4760" s="14"/>
      <c r="L4760" s="14"/>
    </row>
    <row r="4761" spans="11:12" x14ac:dyDescent="0.3">
      <c r="K4761" s="14"/>
      <c r="L4761" s="14"/>
    </row>
    <row r="4762" spans="11:12" x14ac:dyDescent="0.3">
      <c r="K4762" s="14"/>
      <c r="L4762" s="14"/>
    </row>
    <row r="4763" spans="11:12" x14ac:dyDescent="0.3">
      <c r="K4763" s="14"/>
      <c r="L4763" s="14"/>
    </row>
    <row r="4764" spans="11:12" x14ac:dyDescent="0.3">
      <c r="K4764" s="14"/>
      <c r="L4764" s="14"/>
    </row>
    <row r="4765" spans="11:12" x14ac:dyDescent="0.3">
      <c r="K4765" s="14"/>
      <c r="L4765" s="14"/>
    </row>
    <row r="4766" spans="11:12" x14ac:dyDescent="0.3">
      <c r="K4766" s="14"/>
      <c r="L4766" s="14"/>
    </row>
    <row r="4767" spans="11:12" x14ac:dyDescent="0.3">
      <c r="K4767" s="14"/>
      <c r="L4767" s="14"/>
    </row>
    <row r="4768" spans="11:12" x14ac:dyDescent="0.3">
      <c r="K4768" s="14"/>
      <c r="L4768" s="14"/>
    </row>
    <row r="4769" spans="11:12" x14ac:dyDescent="0.3">
      <c r="K4769" s="14"/>
      <c r="L4769" s="14"/>
    </row>
    <row r="4770" spans="11:12" x14ac:dyDescent="0.3">
      <c r="K4770" s="14"/>
      <c r="L4770" s="14"/>
    </row>
    <row r="4771" spans="11:12" x14ac:dyDescent="0.3">
      <c r="K4771" s="14"/>
      <c r="L4771" s="14"/>
    </row>
    <row r="4772" spans="11:12" x14ac:dyDescent="0.3">
      <c r="K4772" s="14"/>
      <c r="L4772" s="14"/>
    </row>
    <row r="4773" spans="11:12" x14ac:dyDescent="0.3">
      <c r="K4773" s="14"/>
      <c r="L4773" s="14"/>
    </row>
    <row r="4774" spans="11:12" x14ac:dyDescent="0.3">
      <c r="K4774" s="14"/>
      <c r="L4774" s="14"/>
    </row>
    <row r="4775" spans="11:12" x14ac:dyDescent="0.3">
      <c r="K4775" s="14"/>
      <c r="L4775" s="14"/>
    </row>
    <row r="4776" spans="11:12" x14ac:dyDescent="0.3">
      <c r="K4776" s="14"/>
      <c r="L4776" s="14"/>
    </row>
    <row r="4777" spans="11:12" x14ac:dyDescent="0.3">
      <c r="K4777" s="14"/>
      <c r="L4777" s="14"/>
    </row>
    <row r="4778" spans="11:12" x14ac:dyDescent="0.3">
      <c r="K4778" s="14"/>
      <c r="L4778" s="14"/>
    </row>
    <row r="4779" spans="11:12" x14ac:dyDescent="0.3">
      <c r="K4779" s="14"/>
      <c r="L4779" s="14"/>
    </row>
    <row r="4780" spans="11:12" x14ac:dyDescent="0.3">
      <c r="K4780" s="14"/>
      <c r="L4780" s="14"/>
    </row>
    <row r="4781" spans="11:12" x14ac:dyDescent="0.3">
      <c r="K4781" s="14"/>
      <c r="L4781" s="14"/>
    </row>
    <row r="4782" spans="11:12" x14ac:dyDescent="0.3">
      <c r="K4782" s="14"/>
      <c r="L4782" s="14"/>
    </row>
    <row r="4783" spans="11:12" x14ac:dyDescent="0.3">
      <c r="K4783" s="14"/>
      <c r="L4783" s="14"/>
    </row>
    <row r="4784" spans="11:12" x14ac:dyDescent="0.3">
      <c r="K4784" s="14"/>
      <c r="L4784" s="14"/>
    </row>
    <row r="4785" spans="11:12" x14ac:dyDescent="0.3">
      <c r="K4785" s="14"/>
      <c r="L4785" s="14"/>
    </row>
    <row r="4786" spans="11:12" x14ac:dyDescent="0.3">
      <c r="K4786" s="14"/>
      <c r="L4786" s="14"/>
    </row>
    <row r="4787" spans="11:12" x14ac:dyDescent="0.3">
      <c r="K4787" s="14"/>
      <c r="L4787" s="14"/>
    </row>
    <row r="4788" spans="11:12" x14ac:dyDescent="0.3">
      <c r="K4788" s="14"/>
      <c r="L4788" s="14"/>
    </row>
    <row r="4789" spans="11:12" x14ac:dyDescent="0.3">
      <c r="K4789" s="14"/>
      <c r="L4789" s="14"/>
    </row>
    <row r="4790" spans="11:12" x14ac:dyDescent="0.3">
      <c r="K4790" s="14"/>
      <c r="L4790" s="14"/>
    </row>
    <row r="4791" spans="11:12" x14ac:dyDescent="0.3">
      <c r="K4791" s="14"/>
      <c r="L4791" s="14"/>
    </row>
    <row r="4792" spans="11:12" x14ac:dyDescent="0.3">
      <c r="K4792" s="14"/>
      <c r="L4792" s="14"/>
    </row>
    <row r="4793" spans="11:12" x14ac:dyDescent="0.3">
      <c r="K4793" s="14"/>
      <c r="L4793" s="14"/>
    </row>
    <row r="4794" spans="11:12" x14ac:dyDescent="0.3">
      <c r="K4794" s="14"/>
      <c r="L4794" s="14"/>
    </row>
    <row r="4795" spans="11:12" x14ac:dyDescent="0.3">
      <c r="K4795" s="14"/>
      <c r="L4795" s="14"/>
    </row>
    <row r="4796" spans="11:12" x14ac:dyDescent="0.3">
      <c r="K4796" s="14"/>
      <c r="L4796" s="14"/>
    </row>
    <row r="4797" spans="11:12" x14ac:dyDescent="0.3">
      <c r="K4797" s="14"/>
      <c r="L4797" s="14"/>
    </row>
    <row r="4798" spans="11:12" x14ac:dyDescent="0.3">
      <c r="K4798" s="14"/>
      <c r="L4798" s="14"/>
    </row>
    <row r="4799" spans="11:12" x14ac:dyDescent="0.3">
      <c r="K4799" s="14"/>
      <c r="L4799" s="14"/>
    </row>
    <row r="4800" spans="11:12" x14ac:dyDescent="0.3">
      <c r="K4800" s="14"/>
      <c r="L4800" s="14"/>
    </row>
    <row r="4801" spans="11:12" x14ac:dyDescent="0.3">
      <c r="K4801" s="14"/>
      <c r="L4801" s="14"/>
    </row>
    <row r="4802" spans="11:12" x14ac:dyDescent="0.3">
      <c r="K4802" s="14"/>
      <c r="L4802" s="14"/>
    </row>
    <row r="4803" spans="11:12" x14ac:dyDescent="0.3">
      <c r="K4803" s="14"/>
      <c r="L4803" s="14"/>
    </row>
    <row r="4804" spans="11:12" x14ac:dyDescent="0.3">
      <c r="K4804" s="14"/>
      <c r="L4804" s="14"/>
    </row>
    <row r="4805" spans="11:12" x14ac:dyDescent="0.3">
      <c r="K4805" s="14"/>
      <c r="L4805" s="14"/>
    </row>
    <row r="4806" spans="11:12" x14ac:dyDescent="0.3">
      <c r="K4806" s="14"/>
      <c r="L4806" s="14"/>
    </row>
    <row r="4807" spans="11:12" x14ac:dyDescent="0.3">
      <c r="K4807" s="14"/>
      <c r="L4807" s="14"/>
    </row>
    <row r="4808" spans="11:12" x14ac:dyDescent="0.3">
      <c r="K4808" s="14"/>
      <c r="L4808" s="14"/>
    </row>
    <row r="4809" spans="11:12" x14ac:dyDescent="0.3">
      <c r="K4809" s="14"/>
      <c r="L4809" s="14"/>
    </row>
    <row r="4810" spans="11:12" x14ac:dyDescent="0.3">
      <c r="K4810" s="14"/>
      <c r="L4810" s="14"/>
    </row>
    <row r="4811" spans="11:12" x14ac:dyDescent="0.3">
      <c r="K4811" s="14"/>
      <c r="L4811" s="14"/>
    </row>
    <row r="4812" spans="11:12" x14ac:dyDescent="0.3">
      <c r="K4812" s="14"/>
      <c r="L4812" s="14"/>
    </row>
    <row r="4813" spans="11:12" x14ac:dyDescent="0.3">
      <c r="K4813" s="14"/>
      <c r="L4813" s="14"/>
    </row>
    <row r="4814" spans="11:12" x14ac:dyDescent="0.3">
      <c r="K4814" s="14"/>
      <c r="L4814" s="14"/>
    </row>
    <row r="4815" spans="11:12" x14ac:dyDescent="0.3">
      <c r="K4815" s="14"/>
      <c r="L4815" s="14"/>
    </row>
    <row r="4816" spans="11:12" x14ac:dyDescent="0.3">
      <c r="K4816" s="14"/>
      <c r="L4816" s="14"/>
    </row>
    <row r="4817" spans="11:12" x14ac:dyDescent="0.3">
      <c r="K4817" s="14"/>
      <c r="L4817" s="14"/>
    </row>
    <row r="4818" spans="11:12" x14ac:dyDescent="0.3">
      <c r="K4818" s="14"/>
      <c r="L4818" s="14"/>
    </row>
    <row r="4819" spans="11:12" x14ac:dyDescent="0.3">
      <c r="K4819" s="14"/>
      <c r="L4819" s="14"/>
    </row>
    <row r="4820" spans="11:12" x14ac:dyDescent="0.3">
      <c r="K4820" s="14"/>
      <c r="L4820" s="14"/>
    </row>
    <row r="4821" spans="11:12" x14ac:dyDescent="0.3">
      <c r="K4821" s="14"/>
      <c r="L4821" s="14"/>
    </row>
    <row r="4822" spans="11:12" x14ac:dyDescent="0.3">
      <c r="K4822" s="14"/>
      <c r="L4822" s="14"/>
    </row>
    <row r="4823" spans="11:12" x14ac:dyDescent="0.3">
      <c r="K4823" s="14"/>
      <c r="L4823" s="14"/>
    </row>
    <row r="4824" spans="11:12" x14ac:dyDescent="0.3">
      <c r="K4824" s="14"/>
      <c r="L4824" s="14"/>
    </row>
    <row r="4825" spans="11:12" x14ac:dyDescent="0.3">
      <c r="K4825" s="14"/>
      <c r="L4825" s="14"/>
    </row>
    <row r="4826" spans="11:12" x14ac:dyDescent="0.3">
      <c r="K4826" s="14"/>
      <c r="L4826" s="14"/>
    </row>
    <row r="4827" spans="11:12" x14ac:dyDescent="0.3">
      <c r="K4827" s="14"/>
      <c r="L4827" s="14"/>
    </row>
    <row r="4828" spans="11:12" x14ac:dyDescent="0.3">
      <c r="K4828" s="14"/>
      <c r="L4828" s="14"/>
    </row>
    <row r="4829" spans="11:12" x14ac:dyDescent="0.3">
      <c r="K4829" s="14"/>
      <c r="L4829" s="14"/>
    </row>
    <row r="4830" spans="11:12" x14ac:dyDescent="0.3">
      <c r="K4830" s="14"/>
      <c r="L4830" s="14"/>
    </row>
    <row r="4831" spans="11:12" x14ac:dyDescent="0.3">
      <c r="K4831" s="14"/>
      <c r="L4831" s="14"/>
    </row>
    <row r="4832" spans="11:12" x14ac:dyDescent="0.3">
      <c r="K4832" s="14"/>
      <c r="L4832" s="14"/>
    </row>
    <row r="4833" spans="11:12" x14ac:dyDescent="0.3">
      <c r="K4833" s="14"/>
      <c r="L4833" s="14"/>
    </row>
    <row r="4834" spans="11:12" x14ac:dyDescent="0.3">
      <c r="K4834" s="14"/>
      <c r="L4834" s="14"/>
    </row>
    <row r="4835" spans="11:12" x14ac:dyDescent="0.3">
      <c r="K4835" s="14"/>
      <c r="L4835" s="14"/>
    </row>
    <row r="4836" spans="11:12" x14ac:dyDescent="0.3">
      <c r="K4836" s="14"/>
      <c r="L4836" s="14"/>
    </row>
    <row r="4837" spans="11:12" x14ac:dyDescent="0.3">
      <c r="K4837" s="14"/>
      <c r="L4837" s="14"/>
    </row>
    <row r="4838" spans="11:12" x14ac:dyDescent="0.3">
      <c r="K4838" s="14"/>
      <c r="L4838" s="14"/>
    </row>
    <row r="4839" spans="11:12" x14ac:dyDescent="0.3">
      <c r="K4839" s="14"/>
      <c r="L4839" s="14"/>
    </row>
    <row r="4840" spans="11:12" x14ac:dyDescent="0.3">
      <c r="K4840" s="14"/>
      <c r="L4840" s="14"/>
    </row>
    <row r="4841" spans="11:12" x14ac:dyDescent="0.3">
      <c r="K4841" s="14"/>
      <c r="L4841" s="14"/>
    </row>
    <row r="4842" spans="11:12" x14ac:dyDescent="0.3">
      <c r="K4842" s="14"/>
      <c r="L4842" s="14"/>
    </row>
    <row r="4843" spans="11:12" x14ac:dyDescent="0.3">
      <c r="K4843" s="14"/>
      <c r="L4843" s="14"/>
    </row>
    <row r="4844" spans="11:12" x14ac:dyDescent="0.3">
      <c r="K4844" s="14"/>
      <c r="L4844" s="14"/>
    </row>
    <row r="4845" spans="11:12" x14ac:dyDescent="0.3">
      <c r="K4845" s="14"/>
      <c r="L4845" s="14"/>
    </row>
    <row r="4846" spans="11:12" x14ac:dyDescent="0.3">
      <c r="K4846" s="14"/>
      <c r="L4846" s="14"/>
    </row>
    <row r="4847" spans="11:12" x14ac:dyDescent="0.3">
      <c r="K4847" s="14"/>
      <c r="L4847" s="14"/>
    </row>
    <row r="4848" spans="11:12" x14ac:dyDescent="0.3">
      <c r="K4848" s="14"/>
      <c r="L4848" s="14"/>
    </row>
    <row r="4849" spans="11:12" x14ac:dyDescent="0.3">
      <c r="K4849" s="14"/>
      <c r="L4849" s="14"/>
    </row>
    <row r="4850" spans="11:12" x14ac:dyDescent="0.3">
      <c r="K4850" s="14"/>
      <c r="L4850" s="14"/>
    </row>
    <row r="4851" spans="11:12" x14ac:dyDescent="0.3">
      <c r="K4851" s="14"/>
      <c r="L4851" s="14"/>
    </row>
    <row r="4852" spans="11:12" x14ac:dyDescent="0.3">
      <c r="K4852" s="14"/>
      <c r="L4852" s="14"/>
    </row>
    <row r="4853" spans="11:12" x14ac:dyDescent="0.3">
      <c r="K4853" s="14"/>
      <c r="L4853" s="14"/>
    </row>
    <row r="4854" spans="11:12" x14ac:dyDescent="0.3">
      <c r="K4854" s="14"/>
      <c r="L4854" s="14"/>
    </row>
    <row r="4855" spans="11:12" x14ac:dyDescent="0.3">
      <c r="K4855" s="14"/>
      <c r="L4855" s="14"/>
    </row>
    <row r="4856" spans="11:12" x14ac:dyDescent="0.3">
      <c r="K4856" s="14"/>
      <c r="L4856" s="14"/>
    </row>
    <row r="4857" spans="11:12" x14ac:dyDescent="0.3">
      <c r="K4857" s="14"/>
      <c r="L4857" s="14"/>
    </row>
    <row r="4858" spans="11:12" x14ac:dyDescent="0.3">
      <c r="K4858" s="14"/>
      <c r="L4858" s="14"/>
    </row>
    <row r="4859" spans="11:12" x14ac:dyDescent="0.3">
      <c r="K4859" s="14"/>
      <c r="L4859" s="14"/>
    </row>
    <row r="4860" spans="11:12" x14ac:dyDescent="0.3">
      <c r="K4860" s="14"/>
      <c r="L4860" s="14"/>
    </row>
    <row r="4861" spans="11:12" x14ac:dyDescent="0.3">
      <c r="K4861" s="14"/>
      <c r="L4861" s="14"/>
    </row>
    <row r="4862" spans="11:12" x14ac:dyDescent="0.3">
      <c r="K4862" s="14"/>
      <c r="L4862" s="14"/>
    </row>
    <row r="4863" spans="11:12" x14ac:dyDescent="0.3">
      <c r="K4863" s="14"/>
      <c r="L4863" s="14"/>
    </row>
    <row r="4864" spans="11:12" x14ac:dyDescent="0.3">
      <c r="K4864" s="14"/>
      <c r="L4864" s="14"/>
    </row>
    <row r="4865" spans="11:12" x14ac:dyDescent="0.3">
      <c r="K4865" s="14"/>
      <c r="L4865" s="14"/>
    </row>
    <row r="4866" spans="11:12" x14ac:dyDescent="0.3">
      <c r="K4866" s="14"/>
      <c r="L4866" s="14"/>
    </row>
    <row r="4867" spans="11:12" x14ac:dyDescent="0.3">
      <c r="K4867" s="14"/>
      <c r="L4867" s="14"/>
    </row>
    <row r="4868" spans="11:12" x14ac:dyDescent="0.3">
      <c r="K4868" s="14"/>
      <c r="L4868" s="14"/>
    </row>
    <row r="4869" spans="11:12" x14ac:dyDescent="0.3">
      <c r="K4869" s="14"/>
      <c r="L4869" s="14"/>
    </row>
    <row r="4870" spans="11:12" x14ac:dyDescent="0.3">
      <c r="K4870" s="14"/>
      <c r="L4870" s="14"/>
    </row>
    <row r="4871" spans="11:12" x14ac:dyDescent="0.3">
      <c r="K4871" s="14"/>
      <c r="L4871" s="14"/>
    </row>
    <row r="4872" spans="11:12" x14ac:dyDescent="0.3">
      <c r="K4872" s="14"/>
      <c r="L4872" s="14"/>
    </row>
    <row r="4873" spans="11:12" x14ac:dyDescent="0.3">
      <c r="K4873" s="14"/>
      <c r="L4873" s="14"/>
    </row>
    <row r="4874" spans="11:12" x14ac:dyDescent="0.3">
      <c r="K4874" s="14"/>
      <c r="L4874" s="14"/>
    </row>
    <row r="4875" spans="11:12" x14ac:dyDescent="0.3">
      <c r="K4875" s="14"/>
      <c r="L4875" s="14"/>
    </row>
    <row r="4876" spans="11:12" x14ac:dyDescent="0.3">
      <c r="K4876" s="14"/>
      <c r="L4876" s="14"/>
    </row>
    <row r="4877" spans="11:12" x14ac:dyDescent="0.3">
      <c r="K4877" s="14"/>
      <c r="L4877" s="14"/>
    </row>
    <row r="4878" spans="11:12" x14ac:dyDescent="0.3">
      <c r="K4878" s="14"/>
      <c r="L4878" s="14"/>
    </row>
    <row r="4879" spans="11:12" x14ac:dyDescent="0.3">
      <c r="K4879" s="14"/>
      <c r="L4879" s="14"/>
    </row>
    <row r="4880" spans="11:12" x14ac:dyDescent="0.3">
      <c r="K4880" s="14"/>
      <c r="L4880" s="14"/>
    </row>
    <row r="4881" spans="11:12" x14ac:dyDescent="0.3">
      <c r="K4881" s="14"/>
      <c r="L4881" s="14"/>
    </row>
    <row r="4882" spans="11:12" x14ac:dyDescent="0.3">
      <c r="K4882" s="14"/>
      <c r="L4882" s="14"/>
    </row>
    <row r="4883" spans="11:12" x14ac:dyDescent="0.3">
      <c r="K4883" s="14"/>
      <c r="L4883" s="14"/>
    </row>
    <row r="4884" spans="11:12" x14ac:dyDescent="0.3">
      <c r="K4884" s="14"/>
      <c r="L4884" s="14"/>
    </row>
    <row r="4885" spans="11:12" x14ac:dyDescent="0.3">
      <c r="K4885" s="14"/>
      <c r="L4885" s="14"/>
    </row>
    <row r="4886" spans="11:12" x14ac:dyDescent="0.3">
      <c r="K4886" s="14"/>
      <c r="L4886" s="14"/>
    </row>
    <row r="4887" spans="11:12" x14ac:dyDescent="0.3">
      <c r="K4887" s="14"/>
      <c r="L4887" s="14"/>
    </row>
    <row r="4888" spans="11:12" x14ac:dyDescent="0.3">
      <c r="K4888" s="14"/>
      <c r="L4888" s="14"/>
    </row>
    <row r="4889" spans="11:12" x14ac:dyDescent="0.3">
      <c r="K4889" s="14"/>
      <c r="L4889" s="14"/>
    </row>
    <row r="4890" spans="11:12" x14ac:dyDescent="0.3">
      <c r="K4890" s="14"/>
      <c r="L4890" s="14"/>
    </row>
    <row r="4891" spans="11:12" x14ac:dyDescent="0.3">
      <c r="K4891" s="14"/>
      <c r="L4891" s="14"/>
    </row>
    <row r="4892" spans="11:12" x14ac:dyDescent="0.3">
      <c r="K4892" s="14"/>
      <c r="L4892" s="14"/>
    </row>
    <row r="4893" spans="11:12" x14ac:dyDescent="0.3">
      <c r="K4893" s="14"/>
      <c r="L4893" s="14"/>
    </row>
    <row r="4894" spans="11:12" x14ac:dyDescent="0.3">
      <c r="K4894" s="14"/>
      <c r="L4894" s="14"/>
    </row>
    <row r="4895" spans="11:12" x14ac:dyDescent="0.3">
      <c r="K4895" s="14"/>
      <c r="L4895" s="14"/>
    </row>
    <row r="4896" spans="11:12" x14ac:dyDescent="0.3">
      <c r="K4896" s="14"/>
      <c r="L4896" s="14"/>
    </row>
    <row r="4897" spans="11:12" x14ac:dyDescent="0.3">
      <c r="K4897" s="14"/>
      <c r="L4897" s="14"/>
    </row>
    <row r="4898" spans="11:12" x14ac:dyDescent="0.3">
      <c r="K4898" s="14"/>
      <c r="L4898" s="14"/>
    </row>
    <row r="4899" spans="11:12" x14ac:dyDescent="0.3">
      <c r="K4899" s="14"/>
      <c r="L4899" s="14"/>
    </row>
    <row r="4900" spans="11:12" x14ac:dyDescent="0.3">
      <c r="K4900" s="14"/>
      <c r="L4900" s="14"/>
    </row>
    <row r="4901" spans="11:12" x14ac:dyDescent="0.3">
      <c r="K4901" s="14"/>
      <c r="L4901" s="14"/>
    </row>
    <row r="4902" spans="11:12" x14ac:dyDescent="0.3">
      <c r="K4902" s="14"/>
      <c r="L4902" s="14"/>
    </row>
    <row r="4903" spans="11:12" x14ac:dyDescent="0.3">
      <c r="K4903" s="14"/>
      <c r="L4903" s="14"/>
    </row>
    <row r="4904" spans="11:12" x14ac:dyDescent="0.3">
      <c r="K4904" s="14"/>
      <c r="L4904" s="14"/>
    </row>
    <row r="4905" spans="11:12" x14ac:dyDescent="0.3">
      <c r="K4905" s="14"/>
      <c r="L4905" s="14"/>
    </row>
    <row r="4906" spans="11:12" x14ac:dyDescent="0.3">
      <c r="K4906" s="14"/>
      <c r="L4906" s="14"/>
    </row>
    <row r="4907" spans="11:12" x14ac:dyDescent="0.3">
      <c r="K4907" s="14"/>
      <c r="L4907" s="14"/>
    </row>
    <row r="4908" spans="11:12" x14ac:dyDescent="0.3">
      <c r="K4908" s="14"/>
      <c r="L4908" s="14"/>
    </row>
    <row r="4909" spans="11:12" x14ac:dyDescent="0.3">
      <c r="K4909" s="14"/>
      <c r="L4909" s="14"/>
    </row>
    <row r="4910" spans="11:12" x14ac:dyDescent="0.3">
      <c r="K4910" s="14"/>
      <c r="L4910" s="14"/>
    </row>
    <row r="4911" spans="11:12" x14ac:dyDescent="0.3">
      <c r="K4911" s="14"/>
      <c r="L4911" s="14"/>
    </row>
    <row r="4912" spans="11:12" x14ac:dyDescent="0.3">
      <c r="K4912" s="14"/>
      <c r="L4912" s="14"/>
    </row>
    <row r="4913" spans="11:12" x14ac:dyDescent="0.3">
      <c r="K4913" s="14"/>
      <c r="L4913" s="14"/>
    </row>
    <row r="4914" spans="11:12" x14ac:dyDescent="0.3">
      <c r="K4914" s="14"/>
      <c r="L4914" s="14"/>
    </row>
    <row r="4915" spans="11:12" x14ac:dyDescent="0.3">
      <c r="K4915" s="14"/>
      <c r="L4915" s="14"/>
    </row>
    <row r="4916" spans="11:12" x14ac:dyDescent="0.3">
      <c r="K4916" s="14"/>
      <c r="L4916" s="14"/>
    </row>
    <row r="4917" spans="11:12" x14ac:dyDescent="0.3">
      <c r="K4917" s="14"/>
      <c r="L4917" s="14"/>
    </row>
    <row r="4918" spans="11:12" x14ac:dyDescent="0.3">
      <c r="K4918" s="14"/>
      <c r="L4918" s="14"/>
    </row>
    <row r="4919" spans="11:12" x14ac:dyDescent="0.3">
      <c r="K4919" s="14"/>
      <c r="L4919" s="14"/>
    </row>
    <row r="4920" spans="11:12" x14ac:dyDescent="0.3">
      <c r="K4920" s="14"/>
      <c r="L4920" s="14"/>
    </row>
    <row r="4921" spans="11:12" x14ac:dyDescent="0.3">
      <c r="K4921" s="14"/>
      <c r="L4921" s="14"/>
    </row>
    <row r="4922" spans="11:12" x14ac:dyDescent="0.3">
      <c r="K4922" s="14"/>
      <c r="L4922" s="14"/>
    </row>
    <row r="4923" spans="11:12" x14ac:dyDescent="0.3">
      <c r="K4923" s="14"/>
      <c r="L4923" s="14"/>
    </row>
    <row r="4924" spans="11:12" x14ac:dyDescent="0.3">
      <c r="K4924" s="14"/>
      <c r="L4924" s="14"/>
    </row>
    <row r="4925" spans="11:12" x14ac:dyDescent="0.3">
      <c r="K4925" s="14"/>
      <c r="L4925" s="14"/>
    </row>
    <row r="4926" spans="11:12" x14ac:dyDescent="0.3">
      <c r="K4926" s="14"/>
      <c r="L4926" s="14"/>
    </row>
    <row r="4927" spans="11:12" x14ac:dyDescent="0.3">
      <c r="K4927" s="14"/>
      <c r="L4927" s="14"/>
    </row>
    <row r="4928" spans="11:12" x14ac:dyDescent="0.3">
      <c r="K4928" s="14"/>
      <c r="L4928" s="14"/>
    </row>
    <row r="4929" spans="11:12" x14ac:dyDescent="0.3">
      <c r="K4929" s="14"/>
      <c r="L4929" s="14"/>
    </row>
    <row r="4930" spans="11:12" x14ac:dyDescent="0.3">
      <c r="K4930" s="14"/>
      <c r="L4930" s="14"/>
    </row>
    <row r="4931" spans="11:12" x14ac:dyDescent="0.3">
      <c r="K4931" s="14"/>
      <c r="L4931" s="14"/>
    </row>
    <row r="4932" spans="11:12" x14ac:dyDescent="0.3">
      <c r="K4932" s="14"/>
      <c r="L4932" s="14"/>
    </row>
    <row r="4933" spans="11:12" x14ac:dyDescent="0.3">
      <c r="K4933" s="14"/>
      <c r="L4933" s="14"/>
    </row>
    <row r="4934" spans="11:12" x14ac:dyDescent="0.3">
      <c r="K4934" s="14"/>
      <c r="L4934" s="14"/>
    </row>
    <row r="4935" spans="11:12" x14ac:dyDescent="0.3">
      <c r="K4935" s="14"/>
      <c r="L4935" s="14"/>
    </row>
    <row r="4936" spans="11:12" x14ac:dyDescent="0.3">
      <c r="K4936" s="14"/>
      <c r="L4936" s="14"/>
    </row>
    <row r="4937" spans="11:12" x14ac:dyDescent="0.3">
      <c r="K4937" s="14"/>
      <c r="L4937" s="14"/>
    </row>
    <row r="4938" spans="11:12" x14ac:dyDescent="0.3">
      <c r="K4938" s="14"/>
      <c r="L4938" s="14"/>
    </row>
    <row r="4939" spans="11:12" x14ac:dyDescent="0.3">
      <c r="K4939" s="14"/>
      <c r="L4939" s="14"/>
    </row>
    <row r="4940" spans="11:12" x14ac:dyDescent="0.3">
      <c r="K4940" s="14"/>
      <c r="L4940" s="14"/>
    </row>
    <row r="4941" spans="11:12" x14ac:dyDescent="0.3">
      <c r="K4941" s="14"/>
      <c r="L4941" s="14"/>
    </row>
    <row r="4942" spans="11:12" x14ac:dyDescent="0.3">
      <c r="K4942" s="14"/>
      <c r="L4942" s="14"/>
    </row>
    <row r="4943" spans="11:12" x14ac:dyDescent="0.3">
      <c r="K4943" s="14"/>
      <c r="L4943" s="14"/>
    </row>
    <row r="4944" spans="11:12" x14ac:dyDescent="0.3">
      <c r="K4944" s="14"/>
      <c r="L4944" s="14"/>
    </row>
    <row r="4945" spans="11:12" x14ac:dyDescent="0.3">
      <c r="K4945" s="14"/>
      <c r="L4945" s="14"/>
    </row>
    <row r="4946" spans="11:12" x14ac:dyDescent="0.3">
      <c r="K4946" s="14"/>
      <c r="L4946" s="14"/>
    </row>
    <row r="4947" spans="11:12" x14ac:dyDescent="0.3">
      <c r="K4947" s="14"/>
      <c r="L4947" s="14"/>
    </row>
    <row r="4948" spans="11:12" x14ac:dyDescent="0.3">
      <c r="K4948" s="14"/>
      <c r="L4948" s="14"/>
    </row>
    <row r="4949" spans="11:12" x14ac:dyDescent="0.3">
      <c r="K4949" s="14"/>
      <c r="L4949" s="14"/>
    </row>
    <row r="4950" spans="11:12" x14ac:dyDescent="0.3">
      <c r="K4950" s="14"/>
      <c r="L4950" s="14"/>
    </row>
    <row r="4951" spans="11:12" x14ac:dyDescent="0.3">
      <c r="K4951" s="14"/>
      <c r="L4951" s="14"/>
    </row>
    <row r="4952" spans="11:12" x14ac:dyDescent="0.3">
      <c r="K4952" s="14"/>
      <c r="L4952" s="14"/>
    </row>
    <row r="4953" spans="11:12" x14ac:dyDescent="0.3">
      <c r="K4953" s="14"/>
      <c r="L4953" s="14"/>
    </row>
    <row r="4954" spans="11:12" x14ac:dyDescent="0.3">
      <c r="K4954" s="14"/>
      <c r="L4954" s="14"/>
    </row>
    <row r="4955" spans="11:12" x14ac:dyDescent="0.3">
      <c r="K4955" s="14"/>
      <c r="L4955" s="14"/>
    </row>
    <row r="4956" spans="11:12" x14ac:dyDescent="0.3">
      <c r="K4956" s="14"/>
      <c r="L4956" s="14"/>
    </row>
    <row r="4957" spans="11:12" x14ac:dyDescent="0.3">
      <c r="K4957" s="14"/>
      <c r="L4957" s="14"/>
    </row>
    <row r="4958" spans="11:12" x14ac:dyDescent="0.3">
      <c r="K4958" s="14"/>
      <c r="L4958" s="14"/>
    </row>
    <row r="4959" spans="11:12" x14ac:dyDescent="0.3">
      <c r="K4959" s="14"/>
      <c r="L4959" s="14"/>
    </row>
    <row r="4960" spans="11:12" x14ac:dyDescent="0.3">
      <c r="K4960" s="14"/>
      <c r="L4960" s="14"/>
    </row>
    <row r="4961" spans="11:12" x14ac:dyDescent="0.3">
      <c r="K4961" s="14"/>
      <c r="L4961" s="14"/>
    </row>
    <row r="4962" spans="11:12" x14ac:dyDescent="0.3">
      <c r="K4962" s="14"/>
      <c r="L4962" s="14"/>
    </row>
    <row r="4963" spans="11:12" x14ac:dyDescent="0.3">
      <c r="K4963" s="14"/>
      <c r="L4963" s="14"/>
    </row>
    <row r="4964" spans="11:12" x14ac:dyDescent="0.3">
      <c r="K4964" s="14"/>
      <c r="L4964" s="14"/>
    </row>
    <row r="4965" spans="11:12" x14ac:dyDescent="0.3">
      <c r="K4965" s="14"/>
      <c r="L4965" s="14"/>
    </row>
    <row r="4966" spans="11:12" x14ac:dyDescent="0.3">
      <c r="K4966" s="14"/>
      <c r="L4966" s="14"/>
    </row>
    <row r="4967" spans="11:12" x14ac:dyDescent="0.3">
      <c r="K4967" s="14"/>
      <c r="L4967" s="14"/>
    </row>
    <row r="4968" spans="11:12" x14ac:dyDescent="0.3">
      <c r="K4968" s="14"/>
      <c r="L4968" s="14"/>
    </row>
    <row r="4969" spans="11:12" x14ac:dyDescent="0.3">
      <c r="K4969" s="14"/>
      <c r="L4969" s="14"/>
    </row>
    <row r="4970" spans="11:12" x14ac:dyDescent="0.3">
      <c r="K4970" s="14"/>
      <c r="L4970" s="14"/>
    </row>
    <row r="4971" spans="11:12" x14ac:dyDescent="0.3">
      <c r="K4971" s="14"/>
      <c r="L4971" s="14"/>
    </row>
    <row r="4972" spans="11:12" x14ac:dyDescent="0.3">
      <c r="K4972" s="14"/>
      <c r="L4972" s="14"/>
    </row>
    <row r="4973" spans="11:12" x14ac:dyDescent="0.3">
      <c r="K4973" s="14"/>
      <c r="L4973" s="14"/>
    </row>
    <row r="4974" spans="11:12" x14ac:dyDescent="0.3">
      <c r="K4974" s="14"/>
      <c r="L4974" s="14"/>
    </row>
    <row r="4975" spans="11:12" x14ac:dyDescent="0.3">
      <c r="K4975" s="14"/>
      <c r="L4975" s="14"/>
    </row>
    <row r="4976" spans="11:12" x14ac:dyDescent="0.3">
      <c r="K4976" s="14"/>
      <c r="L4976" s="14"/>
    </row>
    <row r="4977" spans="11:12" x14ac:dyDescent="0.3">
      <c r="K4977" s="14"/>
      <c r="L4977" s="14"/>
    </row>
    <row r="4978" spans="11:12" x14ac:dyDescent="0.3">
      <c r="K4978" s="14"/>
      <c r="L4978" s="14"/>
    </row>
    <row r="4979" spans="11:12" x14ac:dyDescent="0.3">
      <c r="K4979" s="14"/>
      <c r="L4979" s="14"/>
    </row>
    <row r="4980" spans="11:12" x14ac:dyDescent="0.3">
      <c r="K4980" s="14"/>
      <c r="L4980" s="14"/>
    </row>
    <row r="4981" spans="11:12" x14ac:dyDescent="0.3">
      <c r="K4981" s="14"/>
      <c r="L4981" s="14"/>
    </row>
    <row r="4982" spans="11:12" x14ac:dyDescent="0.3">
      <c r="K4982" s="14"/>
      <c r="L4982" s="14"/>
    </row>
    <row r="4983" spans="11:12" x14ac:dyDescent="0.3">
      <c r="K4983" s="14"/>
      <c r="L4983" s="14"/>
    </row>
    <row r="4984" spans="11:12" x14ac:dyDescent="0.3">
      <c r="K4984" s="14"/>
      <c r="L4984" s="14"/>
    </row>
    <row r="4985" spans="11:12" x14ac:dyDescent="0.3">
      <c r="K4985" s="14"/>
      <c r="L4985" s="14"/>
    </row>
    <row r="4986" spans="11:12" x14ac:dyDescent="0.3">
      <c r="K4986" s="14"/>
      <c r="L4986" s="14"/>
    </row>
    <row r="4987" spans="11:12" x14ac:dyDescent="0.3">
      <c r="K4987" s="14"/>
      <c r="L4987" s="14"/>
    </row>
    <row r="4988" spans="11:12" x14ac:dyDescent="0.3">
      <c r="K4988" s="14"/>
      <c r="L4988" s="14"/>
    </row>
    <row r="4989" spans="11:12" x14ac:dyDescent="0.3">
      <c r="K4989" s="14"/>
      <c r="L4989" s="14"/>
    </row>
    <row r="4990" spans="11:12" x14ac:dyDescent="0.3">
      <c r="K4990" s="14"/>
      <c r="L4990" s="14"/>
    </row>
    <row r="4991" spans="11:12" x14ac:dyDescent="0.3">
      <c r="K4991" s="14"/>
      <c r="L4991" s="14"/>
    </row>
    <row r="4992" spans="11:12" x14ac:dyDescent="0.3">
      <c r="K4992" s="14"/>
      <c r="L4992" s="14"/>
    </row>
    <row r="4993" spans="11:12" x14ac:dyDescent="0.3">
      <c r="K4993" s="14"/>
      <c r="L4993" s="14"/>
    </row>
    <row r="4994" spans="11:12" x14ac:dyDescent="0.3">
      <c r="K4994" s="14"/>
      <c r="L4994" s="14"/>
    </row>
    <row r="4995" spans="11:12" x14ac:dyDescent="0.3">
      <c r="K4995" s="14"/>
      <c r="L4995" s="14"/>
    </row>
    <row r="4996" spans="11:12" x14ac:dyDescent="0.3">
      <c r="K4996" s="14"/>
      <c r="L4996" s="14"/>
    </row>
    <row r="4997" spans="11:12" x14ac:dyDescent="0.3">
      <c r="K4997" s="14"/>
      <c r="L4997" s="14"/>
    </row>
    <row r="4998" spans="11:12" x14ac:dyDescent="0.3">
      <c r="K4998" s="14"/>
      <c r="L4998" s="14"/>
    </row>
    <row r="4999" spans="11:12" x14ac:dyDescent="0.3">
      <c r="K4999" s="14"/>
      <c r="L4999" s="14"/>
    </row>
    <row r="5000" spans="11:12" x14ac:dyDescent="0.3">
      <c r="K5000" s="14"/>
      <c r="L5000" s="14"/>
    </row>
    <row r="5001" spans="11:12" x14ac:dyDescent="0.3">
      <c r="K5001" s="14"/>
      <c r="L5001" s="14"/>
    </row>
    <row r="5002" spans="11:12" x14ac:dyDescent="0.3">
      <c r="K5002" s="14"/>
      <c r="L5002" s="14"/>
    </row>
    <row r="5003" spans="11:12" x14ac:dyDescent="0.3">
      <c r="K5003" s="14"/>
      <c r="L5003" s="14"/>
    </row>
    <row r="5004" spans="11:12" x14ac:dyDescent="0.3">
      <c r="K5004" s="14"/>
      <c r="L5004" s="14"/>
    </row>
    <row r="5005" spans="11:12" x14ac:dyDescent="0.3">
      <c r="K5005" s="14"/>
      <c r="L5005" s="14"/>
    </row>
    <row r="5006" spans="11:12" x14ac:dyDescent="0.3">
      <c r="K5006" s="14"/>
      <c r="L5006" s="14"/>
    </row>
    <row r="5007" spans="11:12" x14ac:dyDescent="0.3">
      <c r="K5007" s="14"/>
      <c r="L5007" s="14"/>
    </row>
    <row r="5008" spans="11:12" x14ac:dyDescent="0.3">
      <c r="K5008" s="14"/>
      <c r="L5008" s="14"/>
    </row>
    <row r="5009" spans="11:12" x14ac:dyDescent="0.3">
      <c r="K5009" s="14"/>
      <c r="L5009" s="14"/>
    </row>
    <row r="5010" spans="11:12" x14ac:dyDescent="0.3">
      <c r="K5010" s="14"/>
      <c r="L5010" s="14"/>
    </row>
    <row r="5011" spans="11:12" x14ac:dyDescent="0.3">
      <c r="K5011" s="14"/>
      <c r="L5011" s="14"/>
    </row>
    <row r="5012" spans="11:12" x14ac:dyDescent="0.3">
      <c r="K5012" s="14"/>
      <c r="L5012" s="14"/>
    </row>
    <row r="5013" spans="11:12" x14ac:dyDescent="0.3">
      <c r="K5013" s="14"/>
      <c r="L5013" s="14"/>
    </row>
    <row r="5014" spans="11:12" x14ac:dyDescent="0.3">
      <c r="K5014" s="14"/>
      <c r="L5014" s="14"/>
    </row>
    <row r="5015" spans="11:12" x14ac:dyDescent="0.3">
      <c r="K5015" s="14"/>
      <c r="L5015" s="14"/>
    </row>
    <row r="5016" spans="11:12" x14ac:dyDescent="0.3">
      <c r="K5016" s="14"/>
      <c r="L5016" s="14"/>
    </row>
    <row r="5017" spans="11:12" x14ac:dyDescent="0.3">
      <c r="K5017" s="14"/>
      <c r="L5017" s="14"/>
    </row>
    <row r="5018" spans="11:12" x14ac:dyDescent="0.3">
      <c r="K5018" s="14"/>
      <c r="L5018" s="14"/>
    </row>
    <row r="5019" spans="11:12" x14ac:dyDescent="0.3">
      <c r="K5019" s="14"/>
      <c r="L5019" s="14"/>
    </row>
    <row r="5020" spans="11:12" x14ac:dyDescent="0.3">
      <c r="K5020" s="14"/>
      <c r="L5020" s="14"/>
    </row>
    <row r="5021" spans="11:12" x14ac:dyDescent="0.3">
      <c r="K5021" s="14"/>
      <c r="L5021" s="14"/>
    </row>
    <row r="5022" spans="11:12" x14ac:dyDescent="0.3">
      <c r="K5022" s="14"/>
      <c r="L5022" s="14"/>
    </row>
    <row r="5023" spans="11:12" x14ac:dyDescent="0.3">
      <c r="K5023" s="14"/>
      <c r="L5023" s="14"/>
    </row>
    <row r="5024" spans="11:12" x14ac:dyDescent="0.3">
      <c r="K5024" s="14"/>
      <c r="L5024" s="14"/>
    </row>
    <row r="5025" spans="11:12" x14ac:dyDescent="0.3">
      <c r="K5025" s="14"/>
      <c r="L5025" s="14"/>
    </row>
    <row r="5026" spans="11:12" x14ac:dyDescent="0.3">
      <c r="K5026" s="14"/>
      <c r="L5026" s="14"/>
    </row>
    <row r="5027" spans="11:12" x14ac:dyDescent="0.3">
      <c r="K5027" s="14"/>
      <c r="L5027" s="14"/>
    </row>
    <row r="5028" spans="11:12" x14ac:dyDescent="0.3">
      <c r="K5028" s="14"/>
      <c r="L5028" s="14"/>
    </row>
    <row r="5029" spans="11:12" x14ac:dyDescent="0.3">
      <c r="K5029" s="14"/>
      <c r="L5029" s="14"/>
    </row>
    <row r="5030" spans="11:12" x14ac:dyDescent="0.3">
      <c r="K5030" s="14"/>
      <c r="L5030" s="14"/>
    </row>
    <row r="5031" spans="11:12" x14ac:dyDescent="0.3">
      <c r="K5031" s="14"/>
      <c r="L5031" s="14"/>
    </row>
    <row r="5032" spans="11:12" x14ac:dyDescent="0.3">
      <c r="K5032" s="14"/>
      <c r="L5032" s="14"/>
    </row>
    <row r="5033" spans="11:12" x14ac:dyDescent="0.3">
      <c r="K5033" s="14"/>
      <c r="L5033" s="14"/>
    </row>
    <row r="5034" spans="11:12" x14ac:dyDescent="0.3">
      <c r="K5034" s="14"/>
      <c r="L5034" s="14"/>
    </row>
    <row r="5035" spans="11:12" x14ac:dyDescent="0.3">
      <c r="K5035" s="14"/>
      <c r="L5035" s="14"/>
    </row>
    <row r="5036" spans="11:12" x14ac:dyDescent="0.3">
      <c r="K5036" s="14"/>
      <c r="L5036" s="14"/>
    </row>
    <row r="5037" spans="11:12" x14ac:dyDescent="0.3">
      <c r="K5037" s="14"/>
      <c r="L5037" s="14"/>
    </row>
    <row r="5038" spans="11:12" x14ac:dyDescent="0.3">
      <c r="K5038" s="14"/>
      <c r="L5038" s="14"/>
    </row>
    <row r="5039" spans="11:12" x14ac:dyDescent="0.3">
      <c r="K5039" s="14"/>
      <c r="L5039" s="14"/>
    </row>
    <row r="5040" spans="11:12" x14ac:dyDescent="0.3">
      <c r="K5040" s="14"/>
      <c r="L5040" s="14"/>
    </row>
    <row r="5041" spans="11:12" x14ac:dyDescent="0.3">
      <c r="K5041" s="14"/>
      <c r="L5041" s="14"/>
    </row>
    <row r="5042" spans="11:12" x14ac:dyDescent="0.3">
      <c r="K5042" s="14"/>
      <c r="L5042" s="14"/>
    </row>
    <row r="5043" spans="11:12" x14ac:dyDescent="0.3">
      <c r="K5043" s="14"/>
      <c r="L5043" s="14"/>
    </row>
    <row r="5044" spans="11:12" x14ac:dyDescent="0.3">
      <c r="K5044" s="14"/>
      <c r="L5044" s="14"/>
    </row>
    <row r="5045" spans="11:12" x14ac:dyDescent="0.3">
      <c r="K5045" s="14"/>
      <c r="L5045" s="14"/>
    </row>
    <row r="5046" spans="11:12" x14ac:dyDescent="0.3">
      <c r="K5046" s="14"/>
      <c r="L5046" s="14"/>
    </row>
    <row r="5047" spans="11:12" x14ac:dyDescent="0.3">
      <c r="K5047" s="14"/>
      <c r="L5047" s="14"/>
    </row>
    <row r="5048" spans="11:12" x14ac:dyDescent="0.3">
      <c r="K5048" s="14"/>
      <c r="L5048" s="14"/>
    </row>
    <row r="5049" spans="11:12" x14ac:dyDescent="0.3">
      <c r="K5049" s="14"/>
      <c r="L5049" s="14"/>
    </row>
    <row r="5050" spans="11:12" x14ac:dyDescent="0.3">
      <c r="K5050" s="14"/>
      <c r="L5050" s="14"/>
    </row>
    <row r="5051" spans="11:12" x14ac:dyDescent="0.3">
      <c r="K5051" s="14"/>
      <c r="L5051" s="14"/>
    </row>
    <row r="5052" spans="11:12" x14ac:dyDescent="0.3">
      <c r="K5052" s="14"/>
      <c r="L5052" s="14"/>
    </row>
    <row r="5053" spans="11:12" x14ac:dyDescent="0.3">
      <c r="K5053" s="14"/>
      <c r="L5053" s="14"/>
    </row>
    <row r="5054" spans="11:12" x14ac:dyDescent="0.3">
      <c r="K5054" s="14"/>
      <c r="L5054" s="14"/>
    </row>
    <row r="5055" spans="11:12" x14ac:dyDescent="0.3">
      <c r="K5055" s="14"/>
      <c r="L5055" s="14"/>
    </row>
    <row r="5056" spans="11:12" x14ac:dyDescent="0.3">
      <c r="K5056" s="14"/>
      <c r="L5056" s="14"/>
    </row>
    <row r="5057" spans="11:12" x14ac:dyDescent="0.3">
      <c r="K5057" s="14"/>
      <c r="L5057" s="14"/>
    </row>
    <row r="5058" spans="11:12" x14ac:dyDescent="0.3">
      <c r="K5058" s="14"/>
      <c r="L5058" s="14"/>
    </row>
    <row r="5059" spans="11:12" x14ac:dyDescent="0.3">
      <c r="K5059" s="14"/>
      <c r="L5059" s="14"/>
    </row>
    <row r="5060" spans="11:12" x14ac:dyDescent="0.3">
      <c r="K5060" s="14"/>
      <c r="L5060" s="14"/>
    </row>
    <row r="5061" spans="11:12" x14ac:dyDescent="0.3">
      <c r="K5061" s="14"/>
      <c r="L5061" s="14"/>
    </row>
    <row r="5062" spans="11:12" x14ac:dyDescent="0.3">
      <c r="K5062" s="14"/>
      <c r="L5062" s="14"/>
    </row>
    <row r="5063" spans="11:12" x14ac:dyDescent="0.3">
      <c r="K5063" s="14"/>
      <c r="L5063" s="14"/>
    </row>
    <row r="5064" spans="11:12" x14ac:dyDescent="0.3">
      <c r="K5064" s="14"/>
      <c r="L5064" s="14"/>
    </row>
    <row r="5065" spans="11:12" x14ac:dyDescent="0.3">
      <c r="K5065" s="14"/>
      <c r="L5065" s="14"/>
    </row>
    <row r="5066" spans="11:12" x14ac:dyDescent="0.3">
      <c r="K5066" s="14"/>
      <c r="L5066" s="14"/>
    </row>
    <row r="5067" spans="11:12" x14ac:dyDescent="0.3">
      <c r="K5067" s="14"/>
      <c r="L5067" s="14"/>
    </row>
    <row r="5068" spans="11:12" x14ac:dyDescent="0.3">
      <c r="K5068" s="14"/>
      <c r="L5068" s="14"/>
    </row>
    <row r="5069" spans="11:12" x14ac:dyDescent="0.3">
      <c r="K5069" s="14"/>
      <c r="L5069" s="14"/>
    </row>
    <row r="5070" spans="11:12" x14ac:dyDescent="0.3">
      <c r="K5070" s="14"/>
      <c r="L5070" s="14"/>
    </row>
    <row r="5071" spans="11:12" x14ac:dyDescent="0.3">
      <c r="K5071" s="14"/>
      <c r="L5071" s="14"/>
    </row>
    <row r="5072" spans="11:12" x14ac:dyDescent="0.3">
      <c r="K5072" s="14"/>
      <c r="L5072" s="14"/>
    </row>
    <row r="5073" spans="11:12" x14ac:dyDescent="0.3">
      <c r="K5073" s="14"/>
      <c r="L5073" s="14"/>
    </row>
    <row r="5074" spans="11:12" x14ac:dyDescent="0.3">
      <c r="K5074" s="14"/>
      <c r="L5074" s="14"/>
    </row>
    <row r="5075" spans="11:12" x14ac:dyDescent="0.3">
      <c r="K5075" s="14"/>
      <c r="L5075" s="14"/>
    </row>
    <row r="5076" spans="11:12" x14ac:dyDescent="0.3">
      <c r="K5076" s="14"/>
      <c r="L5076" s="14"/>
    </row>
    <row r="5077" spans="11:12" x14ac:dyDescent="0.3">
      <c r="K5077" s="14"/>
      <c r="L5077" s="14"/>
    </row>
    <row r="5078" spans="11:12" x14ac:dyDescent="0.3">
      <c r="K5078" s="14"/>
      <c r="L5078" s="14"/>
    </row>
    <row r="5079" spans="11:12" x14ac:dyDescent="0.3">
      <c r="K5079" s="14"/>
      <c r="L5079" s="14"/>
    </row>
    <row r="5080" spans="11:12" x14ac:dyDescent="0.3">
      <c r="K5080" s="14"/>
      <c r="L5080" s="14"/>
    </row>
    <row r="5081" spans="11:12" x14ac:dyDescent="0.3">
      <c r="K5081" s="14"/>
      <c r="L5081" s="14"/>
    </row>
    <row r="5082" spans="11:12" x14ac:dyDescent="0.3">
      <c r="K5082" s="14"/>
      <c r="L5082" s="14"/>
    </row>
    <row r="5083" spans="11:12" x14ac:dyDescent="0.3">
      <c r="K5083" s="14"/>
      <c r="L5083" s="14"/>
    </row>
    <row r="5084" spans="11:12" x14ac:dyDescent="0.3">
      <c r="K5084" s="14"/>
      <c r="L5084" s="14"/>
    </row>
    <row r="5085" spans="11:12" x14ac:dyDescent="0.3">
      <c r="K5085" s="14"/>
      <c r="L5085" s="14"/>
    </row>
    <row r="5086" spans="11:12" x14ac:dyDescent="0.3">
      <c r="K5086" s="14"/>
      <c r="L5086" s="14"/>
    </row>
    <row r="5087" spans="11:12" x14ac:dyDescent="0.3">
      <c r="K5087" s="14"/>
      <c r="L5087" s="14"/>
    </row>
    <row r="5088" spans="11:12" x14ac:dyDescent="0.3">
      <c r="K5088" s="14"/>
      <c r="L5088" s="14"/>
    </row>
    <row r="5089" spans="11:12" x14ac:dyDescent="0.3">
      <c r="K5089" s="14"/>
      <c r="L5089" s="14"/>
    </row>
    <row r="5090" spans="11:12" x14ac:dyDescent="0.3">
      <c r="K5090" s="14"/>
      <c r="L5090" s="14"/>
    </row>
    <row r="5091" spans="11:12" x14ac:dyDescent="0.3">
      <c r="K5091" s="14"/>
      <c r="L5091" s="14"/>
    </row>
    <row r="5092" spans="11:12" x14ac:dyDescent="0.3">
      <c r="K5092" s="14"/>
      <c r="L5092" s="14"/>
    </row>
    <row r="5093" spans="11:12" x14ac:dyDescent="0.3">
      <c r="K5093" s="14"/>
      <c r="L5093" s="14"/>
    </row>
    <row r="5094" spans="11:12" x14ac:dyDescent="0.3">
      <c r="K5094" s="14"/>
      <c r="L5094" s="14"/>
    </row>
    <row r="5095" spans="11:12" x14ac:dyDescent="0.3">
      <c r="K5095" s="14"/>
      <c r="L5095" s="14"/>
    </row>
    <row r="5096" spans="11:12" x14ac:dyDescent="0.3">
      <c r="K5096" s="14"/>
      <c r="L5096" s="14"/>
    </row>
    <row r="5097" spans="11:12" x14ac:dyDescent="0.3">
      <c r="K5097" s="14"/>
      <c r="L5097" s="14"/>
    </row>
    <row r="5098" spans="11:12" x14ac:dyDescent="0.3">
      <c r="K5098" s="14"/>
      <c r="L5098" s="14"/>
    </row>
    <row r="5099" spans="11:12" x14ac:dyDescent="0.3">
      <c r="K5099" s="14"/>
      <c r="L5099" s="14"/>
    </row>
    <row r="5100" spans="11:12" x14ac:dyDescent="0.3">
      <c r="K5100" s="14"/>
      <c r="L5100" s="14"/>
    </row>
    <row r="5101" spans="11:12" x14ac:dyDescent="0.3">
      <c r="K5101" s="14"/>
      <c r="L5101" s="14"/>
    </row>
    <row r="5102" spans="11:12" x14ac:dyDescent="0.3">
      <c r="K5102" s="14"/>
      <c r="L5102" s="14"/>
    </row>
    <row r="5103" spans="11:12" x14ac:dyDescent="0.3">
      <c r="K5103" s="14"/>
      <c r="L5103" s="14"/>
    </row>
    <row r="5104" spans="11:12" x14ac:dyDescent="0.3">
      <c r="K5104" s="14"/>
      <c r="L5104" s="14"/>
    </row>
    <row r="5105" spans="11:12" x14ac:dyDescent="0.3">
      <c r="K5105" s="14"/>
      <c r="L5105" s="14"/>
    </row>
    <row r="5106" spans="11:12" x14ac:dyDescent="0.3">
      <c r="K5106" s="14"/>
      <c r="L5106" s="14"/>
    </row>
    <row r="5107" spans="11:12" x14ac:dyDescent="0.3">
      <c r="K5107" s="14"/>
      <c r="L5107" s="14"/>
    </row>
    <row r="5108" spans="11:12" x14ac:dyDescent="0.3">
      <c r="K5108" s="14"/>
      <c r="L5108" s="14"/>
    </row>
    <row r="5109" spans="11:12" x14ac:dyDescent="0.3">
      <c r="K5109" s="14"/>
      <c r="L5109" s="14"/>
    </row>
    <row r="5110" spans="11:12" x14ac:dyDescent="0.3">
      <c r="K5110" s="14"/>
      <c r="L5110" s="14"/>
    </row>
    <row r="5111" spans="11:12" x14ac:dyDescent="0.3">
      <c r="K5111" s="14"/>
      <c r="L5111" s="14"/>
    </row>
    <row r="5112" spans="11:12" x14ac:dyDescent="0.3">
      <c r="K5112" s="14"/>
      <c r="L5112" s="14"/>
    </row>
    <row r="5113" spans="11:12" x14ac:dyDescent="0.3">
      <c r="K5113" s="14"/>
      <c r="L5113" s="14"/>
    </row>
    <row r="5114" spans="11:12" x14ac:dyDescent="0.3">
      <c r="K5114" s="14"/>
      <c r="L5114" s="14"/>
    </row>
    <row r="5115" spans="11:12" x14ac:dyDescent="0.3">
      <c r="K5115" s="14"/>
      <c r="L5115" s="14"/>
    </row>
    <row r="5116" spans="11:12" x14ac:dyDescent="0.3">
      <c r="K5116" s="14"/>
      <c r="L5116" s="14"/>
    </row>
    <row r="5117" spans="11:12" x14ac:dyDescent="0.3">
      <c r="K5117" s="14"/>
      <c r="L5117" s="14"/>
    </row>
    <row r="5118" spans="11:12" x14ac:dyDescent="0.3">
      <c r="K5118" s="14"/>
      <c r="L5118" s="14"/>
    </row>
    <row r="5119" spans="11:12" x14ac:dyDescent="0.3">
      <c r="K5119" s="14"/>
      <c r="L5119" s="14"/>
    </row>
    <row r="5120" spans="11:12" x14ac:dyDescent="0.3">
      <c r="K5120" s="14"/>
      <c r="L5120" s="14"/>
    </row>
    <row r="5121" spans="11:12" x14ac:dyDescent="0.3">
      <c r="K5121" s="14"/>
      <c r="L5121" s="14"/>
    </row>
    <row r="5122" spans="11:12" x14ac:dyDescent="0.3">
      <c r="K5122" s="14"/>
      <c r="L5122" s="14"/>
    </row>
    <row r="5123" spans="11:12" x14ac:dyDescent="0.3">
      <c r="K5123" s="14"/>
      <c r="L5123" s="14"/>
    </row>
    <row r="5124" spans="11:12" x14ac:dyDescent="0.3">
      <c r="K5124" s="14"/>
      <c r="L5124" s="14"/>
    </row>
    <row r="5125" spans="11:12" x14ac:dyDescent="0.3">
      <c r="K5125" s="14"/>
      <c r="L5125" s="14"/>
    </row>
    <row r="5126" spans="11:12" x14ac:dyDescent="0.3">
      <c r="K5126" s="14"/>
      <c r="L5126" s="14"/>
    </row>
    <row r="5127" spans="11:12" x14ac:dyDescent="0.3">
      <c r="K5127" s="14"/>
      <c r="L5127" s="14"/>
    </row>
    <row r="5128" spans="11:12" x14ac:dyDescent="0.3">
      <c r="K5128" s="14"/>
      <c r="L5128" s="14"/>
    </row>
    <row r="5129" spans="11:12" x14ac:dyDescent="0.3">
      <c r="K5129" s="14"/>
      <c r="L5129" s="14"/>
    </row>
    <row r="5130" spans="11:12" x14ac:dyDescent="0.3">
      <c r="K5130" s="14"/>
      <c r="L5130" s="14"/>
    </row>
    <row r="5131" spans="11:12" x14ac:dyDescent="0.3">
      <c r="K5131" s="14"/>
      <c r="L5131" s="14"/>
    </row>
    <row r="5132" spans="11:12" x14ac:dyDescent="0.3">
      <c r="K5132" s="14"/>
      <c r="L5132" s="14"/>
    </row>
    <row r="5133" spans="11:12" x14ac:dyDescent="0.3">
      <c r="K5133" s="14"/>
      <c r="L5133" s="14"/>
    </row>
    <row r="5134" spans="11:12" x14ac:dyDescent="0.3">
      <c r="K5134" s="14"/>
      <c r="L5134" s="14"/>
    </row>
    <row r="5135" spans="11:12" x14ac:dyDescent="0.3">
      <c r="K5135" s="14"/>
      <c r="L5135" s="14"/>
    </row>
    <row r="5136" spans="11:12" x14ac:dyDescent="0.3">
      <c r="K5136" s="14"/>
      <c r="L5136" s="14"/>
    </row>
    <row r="5137" spans="11:12" x14ac:dyDescent="0.3">
      <c r="K5137" s="14"/>
      <c r="L5137" s="14"/>
    </row>
    <row r="5138" spans="11:12" x14ac:dyDescent="0.3">
      <c r="K5138" s="14"/>
      <c r="L5138" s="14"/>
    </row>
    <row r="5139" spans="11:12" x14ac:dyDescent="0.3">
      <c r="K5139" s="14"/>
      <c r="L5139" s="14"/>
    </row>
    <row r="5140" spans="11:12" x14ac:dyDescent="0.3">
      <c r="K5140" s="14"/>
      <c r="L5140" s="14"/>
    </row>
    <row r="5141" spans="11:12" x14ac:dyDescent="0.3">
      <c r="K5141" s="14"/>
      <c r="L5141" s="14"/>
    </row>
    <row r="5142" spans="11:12" x14ac:dyDescent="0.3">
      <c r="K5142" s="14"/>
      <c r="L5142" s="14"/>
    </row>
    <row r="5143" spans="11:12" x14ac:dyDescent="0.3">
      <c r="K5143" s="14"/>
      <c r="L5143" s="14"/>
    </row>
    <row r="5144" spans="11:12" x14ac:dyDescent="0.3">
      <c r="K5144" s="14"/>
      <c r="L5144" s="14"/>
    </row>
    <row r="5145" spans="11:12" x14ac:dyDescent="0.3">
      <c r="K5145" s="14"/>
      <c r="L5145" s="14"/>
    </row>
    <row r="5146" spans="11:12" x14ac:dyDescent="0.3">
      <c r="K5146" s="14"/>
      <c r="L5146" s="14"/>
    </row>
    <row r="5147" spans="11:12" x14ac:dyDescent="0.3">
      <c r="K5147" s="14"/>
      <c r="L5147" s="14"/>
    </row>
    <row r="5148" spans="11:12" x14ac:dyDescent="0.3">
      <c r="K5148" s="14"/>
      <c r="L5148" s="14"/>
    </row>
    <row r="5149" spans="11:12" x14ac:dyDescent="0.3">
      <c r="K5149" s="14"/>
      <c r="L5149" s="14"/>
    </row>
    <row r="5150" spans="11:12" x14ac:dyDescent="0.3">
      <c r="K5150" s="14"/>
      <c r="L5150" s="14"/>
    </row>
    <row r="5151" spans="11:12" x14ac:dyDescent="0.3">
      <c r="K5151" s="14"/>
      <c r="L5151" s="14"/>
    </row>
    <row r="5152" spans="11:12" x14ac:dyDescent="0.3">
      <c r="K5152" s="14"/>
      <c r="L5152" s="14"/>
    </row>
    <row r="5153" spans="11:12" x14ac:dyDescent="0.3">
      <c r="K5153" s="14"/>
      <c r="L5153" s="14"/>
    </row>
    <row r="5154" spans="11:12" x14ac:dyDescent="0.3">
      <c r="K5154" s="14"/>
      <c r="L5154" s="14"/>
    </row>
    <row r="5155" spans="11:12" x14ac:dyDescent="0.3">
      <c r="K5155" s="14"/>
      <c r="L5155" s="14"/>
    </row>
    <row r="5156" spans="11:12" x14ac:dyDescent="0.3">
      <c r="K5156" s="14"/>
      <c r="L5156" s="14"/>
    </row>
    <row r="5157" spans="11:12" x14ac:dyDescent="0.3">
      <c r="K5157" s="14"/>
      <c r="L5157" s="14"/>
    </row>
    <row r="5158" spans="11:12" x14ac:dyDescent="0.3">
      <c r="K5158" s="14"/>
      <c r="L5158" s="14"/>
    </row>
    <row r="5159" spans="11:12" x14ac:dyDescent="0.3">
      <c r="K5159" s="14"/>
      <c r="L5159" s="14"/>
    </row>
    <row r="5160" spans="11:12" x14ac:dyDescent="0.3">
      <c r="K5160" s="14"/>
      <c r="L5160" s="14"/>
    </row>
    <row r="5161" spans="11:12" x14ac:dyDescent="0.3">
      <c r="K5161" s="14"/>
      <c r="L5161" s="14"/>
    </row>
    <row r="5162" spans="11:12" x14ac:dyDescent="0.3">
      <c r="K5162" s="14"/>
      <c r="L5162" s="14"/>
    </row>
    <row r="5163" spans="11:12" x14ac:dyDescent="0.3">
      <c r="K5163" s="14"/>
      <c r="L5163" s="14"/>
    </row>
    <row r="5164" spans="11:12" x14ac:dyDescent="0.3">
      <c r="K5164" s="14"/>
      <c r="L5164" s="14"/>
    </row>
    <row r="5165" spans="11:12" x14ac:dyDescent="0.3">
      <c r="K5165" s="14"/>
      <c r="L5165" s="14"/>
    </row>
    <row r="5166" spans="11:12" x14ac:dyDescent="0.3">
      <c r="K5166" s="14"/>
      <c r="L5166" s="14"/>
    </row>
    <row r="5167" spans="11:12" x14ac:dyDescent="0.3">
      <c r="K5167" s="14"/>
      <c r="L5167" s="14"/>
    </row>
    <row r="5168" spans="11:12" x14ac:dyDescent="0.3">
      <c r="K5168" s="14"/>
      <c r="L5168" s="14"/>
    </row>
    <row r="5169" spans="11:12" x14ac:dyDescent="0.3">
      <c r="K5169" s="14"/>
      <c r="L5169" s="14"/>
    </row>
    <row r="5170" spans="11:12" x14ac:dyDescent="0.3">
      <c r="K5170" s="14"/>
      <c r="L5170" s="14"/>
    </row>
    <row r="5171" spans="11:12" x14ac:dyDescent="0.3">
      <c r="K5171" s="14"/>
      <c r="L5171" s="14"/>
    </row>
    <row r="5172" spans="11:12" x14ac:dyDescent="0.3">
      <c r="K5172" s="14"/>
      <c r="L5172" s="14"/>
    </row>
    <row r="5173" spans="11:12" x14ac:dyDescent="0.3">
      <c r="K5173" s="14"/>
      <c r="L5173" s="14"/>
    </row>
    <row r="5174" spans="11:12" x14ac:dyDescent="0.3">
      <c r="K5174" s="14"/>
      <c r="L5174" s="14"/>
    </row>
    <row r="5175" spans="11:12" x14ac:dyDescent="0.3">
      <c r="K5175" s="14"/>
      <c r="L5175" s="14"/>
    </row>
    <row r="5176" spans="11:12" x14ac:dyDescent="0.3">
      <c r="K5176" s="14"/>
      <c r="L5176" s="14"/>
    </row>
    <row r="5177" spans="11:12" x14ac:dyDescent="0.3">
      <c r="K5177" s="14"/>
      <c r="L5177" s="14"/>
    </row>
    <row r="5178" spans="11:12" x14ac:dyDescent="0.3">
      <c r="K5178" s="14"/>
      <c r="L5178" s="14"/>
    </row>
    <row r="5179" spans="11:12" x14ac:dyDescent="0.3">
      <c r="K5179" s="14"/>
      <c r="L5179" s="14"/>
    </row>
    <row r="5180" spans="11:12" x14ac:dyDescent="0.3">
      <c r="K5180" s="14"/>
      <c r="L5180" s="14"/>
    </row>
    <row r="5181" spans="11:12" x14ac:dyDescent="0.3">
      <c r="K5181" s="14"/>
      <c r="L5181" s="14"/>
    </row>
    <row r="5182" spans="11:12" x14ac:dyDescent="0.3">
      <c r="K5182" s="14"/>
      <c r="L5182" s="14"/>
    </row>
    <row r="5183" spans="11:12" x14ac:dyDescent="0.3">
      <c r="K5183" s="14"/>
      <c r="L5183" s="14"/>
    </row>
    <row r="5184" spans="11:12" x14ac:dyDescent="0.3">
      <c r="K5184" s="14"/>
      <c r="L5184" s="14"/>
    </row>
    <row r="5185" spans="11:12" x14ac:dyDescent="0.3">
      <c r="K5185" s="14"/>
      <c r="L5185" s="14"/>
    </row>
    <row r="5186" spans="11:12" x14ac:dyDescent="0.3">
      <c r="K5186" s="14"/>
      <c r="L5186" s="14"/>
    </row>
    <row r="5187" spans="11:12" x14ac:dyDescent="0.3">
      <c r="K5187" s="14"/>
      <c r="L5187" s="14"/>
    </row>
    <row r="5188" spans="11:12" x14ac:dyDescent="0.3">
      <c r="K5188" s="14"/>
      <c r="L5188" s="14"/>
    </row>
    <row r="5189" spans="11:12" x14ac:dyDescent="0.3">
      <c r="K5189" s="14"/>
      <c r="L5189" s="14"/>
    </row>
    <row r="5190" spans="11:12" x14ac:dyDescent="0.3">
      <c r="K5190" s="14"/>
      <c r="L5190" s="14"/>
    </row>
    <row r="5191" spans="11:12" x14ac:dyDescent="0.3">
      <c r="K5191" s="14"/>
      <c r="L5191" s="14"/>
    </row>
    <row r="5192" spans="11:12" x14ac:dyDescent="0.3">
      <c r="K5192" s="14"/>
      <c r="L5192" s="14"/>
    </row>
    <row r="5193" spans="11:12" x14ac:dyDescent="0.3">
      <c r="K5193" s="14"/>
      <c r="L5193" s="14"/>
    </row>
    <row r="5194" spans="11:12" x14ac:dyDescent="0.3">
      <c r="K5194" s="14"/>
      <c r="L5194" s="14"/>
    </row>
    <row r="5195" spans="11:12" x14ac:dyDescent="0.3">
      <c r="K5195" s="14"/>
      <c r="L5195" s="14"/>
    </row>
    <row r="5196" spans="11:12" x14ac:dyDescent="0.3">
      <c r="K5196" s="14"/>
      <c r="L5196" s="14"/>
    </row>
    <row r="5197" spans="11:12" x14ac:dyDescent="0.3">
      <c r="K5197" s="14"/>
      <c r="L5197" s="14"/>
    </row>
    <row r="5198" spans="11:12" x14ac:dyDescent="0.3">
      <c r="K5198" s="14"/>
      <c r="L5198" s="14"/>
    </row>
    <row r="5199" spans="11:12" x14ac:dyDescent="0.3">
      <c r="K5199" s="14"/>
      <c r="L5199" s="14"/>
    </row>
    <row r="5200" spans="11:12" x14ac:dyDescent="0.3">
      <c r="K5200" s="14"/>
      <c r="L5200" s="14"/>
    </row>
    <row r="5201" spans="11:12" x14ac:dyDescent="0.3">
      <c r="K5201" s="14"/>
      <c r="L5201" s="14"/>
    </row>
    <row r="5202" spans="11:12" x14ac:dyDescent="0.3">
      <c r="K5202" s="14"/>
      <c r="L5202" s="14"/>
    </row>
    <row r="5203" spans="11:12" x14ac:dyDescent="0.3">
      <c r="K5203" s="14"/>
      <c r="L5203" s="14"/>
    </row>
    <row r="5204" spans="11:12" x14ac:dyDescent="0.3">
      <c r="K5204" s="14"/>
      <c r="L5204" s="14"/>
    </row>
    <row r="5205" spans="11:12" x14ac:dyDescent="0.3">
      <c r="K5205" s="14"/>
      <c r="L5205" s="14"/>
    </row>
    <row r="5206" spans="11:12" x14ac:dyDescent="0.3">
      <c r="K5206" s="14"/>
      <c r="L5206" s="14"/>
    </row>
    <row r="5207" spans="11:12" x14ac:dyDescent="0.3">
      <c r="K5207" s="14"/>
      <c r="L5207" s="14"/>
    </row>
    <row r="5208" spans="11:12" x14ac:dyDescent="0.3">
      <c r="K5208" s="14"/>
      <c r="L5208" s="14"/>
    </row>
    <row r="5209" spans="11:12" x14ac:dyDescent="0.3">
      <c r="K5209" s="14"/>
      <c r="L5209" s="14"/>
    </row>
    <row r="5210" spans="11:12" x14ac:dyDescent="0.3">
      <c r="K5210" s="14"/>
      <c r="L5210" s="14"/>
    </row>
    <row r="5211" spans="11:12" x14ac:dyDescent="0.3">
      <c r="K5211" s="14"/>
      <c r="L5211" s="14"/>
    </row>
    <row r="5212" spans="11:12" x14ac:dyDescent="0.3">
      <c r="K5212" s="14"/>
      <c r="L5212" s="14"/>
    </row>
    <row r="5213" spans="11:12" x14ac:dyDescent="0.3">
      <c r="K5213" s="14"/>
      <c r="L5213" s="14"/>
    </row>
    <row r="5214" spans="11:12" x14ac:dyDescent="0.3">
      <c r="K5214" s="14"/>
      <c r="L5214" s="14"/>
    </row>
    <row r="5215" spans="11:12" x14ac:dyDescent="0.3">
      <c r="K5215" s="14"/>
      <c r="L5215" s="14"/>
    </row>
    <row r="5216" spans="11:12" x14ac:dyDescent="0.3">
      <c r="K5216" s="14"/>
      <c r="L5216" s="14"/>
    </row>
    <row r="5217" spans="11:12" x14ac:dyDescent="0.3">
      <c r="K5217" s="14"/>
      <c r="L5217" s="14"/>
    </row>
    <row r="5218" spans="11:12" x14ac:dyDescent="0.3">
      <c r="K5218" s="14"/>
      <c r="L5218" s="14"/>
    </row>
    <row r="5219" spans="11:12" x14ac:dyDescent="0.3">
      <c r="K5219" s="14"/>
      <c r="L5219" s="14"/>
    </row>
    <row r="5220" spans="11:12" x14ac:dyDescent="0.3">
      <c r="K5220" s="14"/>
      <c r="L5220" s="14"/>
    </row>
    <row r="5221" spans="11:12" x14ac:dyDescent="0.3">
      <c r="K5221" s="14"/>
      <c r="L5221" s="14"/>
    </row>
    <row r="5222" spans="11:12" x14ac:dyDescent="0.3">
      <c r="K5222" s="14"/>
      <c r="L5222" s="14"/>
    </row>
    <row r="5223" spans="11:12" x14ac:dyDescent="0.3">
      <c r="K5223" s="14"/>
      <c r="L5223" s="14"/>
    </row>
    <row r="5224" spans="11:12" x14ac:dyDescent="0.3">
      <c r="K5224" s="14"/>
      <c r="L5224" s="14"/>
    </row>
    <row r="5225" spans="11:12" x14ac:dyDescent="0.3">
      <c r="K5225" s="14"/>
      <c r="L5225" s="14"/>
    </row>
    <row r="5226" spans="11:12" x14ac:dyDescent="0.3">
      <c r="K5226" s="14"/>
      <c r="L5226" s="14"/>
    </row>
    <row r="5227" spans="11:12" x14ac:dyDescent="0.3">
      <c r="K5227" s="14"/>
      <c r="L5227" s="14"/>
    </row>
    <row r="5228" spans="11:12" x14ac:dyDescent="0.3">
      <c r="K5228" s="14"/>
      <c r="L5228" s="14"/>
    </row>
    <row r="5229" spans="11:12" x14ac:dyDescent="0.3">
      <c r="K5229" s="14"/>
      <c r="L5229" s="14"/>
    </row>
    <row r="5230" spans="11:12" x14ac:dyDescent="0.3">
      <c r="K5230" s="14"/>
      <c r="L5230" s="14"/>
    </row>
    <row r="5231" spans="11:12" x14ac:dyDescent="0.3">
      <c r="K5231" s="14"/>
      <c r="L5231" s="14"/>
    </row>
    <row r="5232" spans="11:12" x14ac:dyDescent="0.3">
      <c r="K5232" s="14"/>
      <c r="L5232" s="14"/>
    </row>
    <row r="5233" spans="11:12" x14ac:dyDescent="0.3">
      <c r="K5233" s="14"/>
      <c r="L5233" s="14"/>
    </row>
    <row r="5234" spans="11:12" x14ac:dyDescent="0.3">
      <c r="K5234" s="14"/>
      <c r="L5234" s="14"/>
    </row>
    <row r="5235" spans="11:12" x14ac:dyDescent="0.3">
      <c r="K5235" s="14"/>
      <c r="L5235" s="14"/>
    </row>
    <row r="5236" spans="11:12" x14ac:dyDescent="0.3">
      <c r="K5236" s="14"/>
      <c r="L5236" s="14"/>
    </row>
    <row r="5237" spans="11:12" x14ac:dyDescent="0.3">
      <c r="K5237" s="14"/>
      <c r="L5237" s="14"/>
    </row>
    <row r="5238" spans="11:12" x14ac:dyDescent="0.3">
      <c r="K5238" s="14"/>
      <c r="L5238" s="14"/>
    </row>
    <row r="5239" spans="11:12" x14ac:dyDescent="0.3">
      <c r="K5239" s="14"/>
      <c r="L5239" s="14"/>
    </row>
    <row r="5240" spans="11:12" x14ac:dyDescent="0.3">
      <c r="K5240" s="14"/>
      <c r="L5240" s="14"/>
    </row>
    <row r="5241" spans="11:12" x14ac:dyDescent="0.3">
      <c r="K5241" s="14"/>
      <c r="L5241" s="14"/>
    </row>
    <row r="5242" spans="11:12" x14ac:dyDescent="0.3">
      <c r="K5242" s="14"/>
      <c r="L5242" s="14"/>
    </row>
    <row r="5243" spans="11:12" x14ac:dyDescent="0.3">
      <c r="K5243" s="14"/>
      <c r="L5243" s="14"/>
    </row>
    <row r="5244" spans="11:12" x14ac:dyDescent="0.3">
      <c r="K5244" s="14"/>
      <c r="L5244" s="14"/>
    </row>
    <row r="5245" spans="11:12" x14ac:dyDescent="0.3">
      <c r="K5245" s="14"/>
      <c r="L5245" s="14"/>
    </row>
    <row r="5246" spans="11:12" x14ac:dyDescent="0.3">
      <c r="K5246" s="14"/>
      <c r="L5246" s="14"/>
    </row>
    <row r="5247" spans="11:12" x14ac:dyDescent="0.3">
      <c r="K5247" s="14"/>
      <c r="L5247" s="14"/>
    </row>
    <row r="5248" spans="11:12" x14ac:dyDescent="0.3">
      <c r="K5248" s="14"/>
      <c r="L5248" s="14"/>
    </row>
    <row r="5249" spans="11:12" x14ac:dyDescent="0.3">
      <c r="K5249" s="14"/>
      <c r="L5249" s="14"/>
    </row>
    <row r="5250" spans="11:12" x14ac:dyDescent="0.3">
      <c r="K5250" s="14"/>
      <c r="L5250" s="14"/>
    </row>
    <row r="5251" spans="11:12" x14ac:dyDescent="0.3">
      <c r="K5251" s="14"/>
      <c r="L5251" s="14"/>
    </row>
    <row r="5252" spans="11:12" x14ac:dyDescent="0.3">
      <c r="K5252" s="14"/>
      <c r="L5252" s="14"/>
    </row>
    <row r="5253" spans="11:12" x14ac:dyDescent="0.3">
      <c r="K5253" s="14"/>
      <c r="L5253" s="14"/>
    </row>
    <row r="5254" spans="11:12" x14ac:dyDescent="0.3">
      <c r="K5254" s="14"/>
      <c r="L5254" s="14"/>
    </row>
    <row r="5255" spans="11:12" x14ac:dyDescent="0.3">
      <c r="K5255" s="14"/>
      <c r="L5255" s="14"/>
    </row>
    <row r="5256" spans="11:12" x14ac:dyDescent="0.3">
      <c r="K5256" s="14"/>
      <c r="L5256" s="14"/>
    </row>
    <row r="5257" spans="11:12" x14ac:dyDescent="0.3">
      <c r="K5257" s="14"/>
      <c r="L5257" s="14"/>
    </row>
    <row r="5258" spans="11:12" x14ac:dyDescent="0.3">
      <c r="K5258" s="14"/>
      <c r="L5258" s="14"/>
    </row>
    <row r="5259" spans="11:12" x14ac:dyDescent="0.3">
      <c r="K5259" s="14"/>
      <c r="L5259" s="14"/>
    </row>
    <row r="5260" spans="11:12" x14ac:dyDescent="0.3">
      <c r="K5260" s="14"/>
      <c r="L5260" s="14"/>
    </row>
    <row r="5261" spans="11:12" x14ac:dyDescent="0.3">
      <c r="K5261" s="14"/>
      <c r="L5261" s="14"/>
    </row>
    <row r="5262" spans="11:12" x14ac:dyDescent="0.3">
      <c r="K5262" s="14"/>
      <c r="L5262" s="14"/>
    </row>
    <row r="5263" spans="11:12" x14ac:dyDescent="0.3">
      <c r="K5263" s="14"/>
      <c r="L5263" s="14"/>
    </row>
    <row r="5264" spans="11:12" x14ac:dyDescent="0.3">
      <c r="K5264" s="14"/>
      <c r="L5264" s="14"/>
    </row>
    <row r="5265" spans="11:12" x14ac:dyDescent="0.3">
      <c r="K5265" s="14"/>
      <c r="L5265" s="14"/>
    </row>
    <row r="5266" spans="11:12" x14ac:dyDescent="0.3">
      <c r="K5266" s="14"/>
      <c r="L5266" s="14"/>
    </row>
    <row r="5267" spans="11:12" x14ac:dyDescent="0.3">
      <c r="K5267" s="14"/>
      <c r="L5267" s="14"/>
    </row>
    <row r="5268" spans="11:12" x14ac:dyDescent="0.3">
      <c r="K5268" s="14"/>
      <c r="L5268" s="14"/>
    </row>
    <row r="5269" spans="11:12" x14ac:dyDescent="0.3">
      <c r="K5269" s="14"/>
      <c r="L5269" s="14"/>
    </row>
    <row r="5270" spans="11:12" x14ac:dyDescent="0.3">
      <c r="K5270" s="14"/>
      <c r="L5270" s="14"/>
    </row>
    <row r="5271" spans="11:12" x14ac:dyDescent="0.3">
      <c r="K5271" s="14"/>
      <c r="L5271" s="14"/>
    </row>
    <row r="5272" spans="11:12" x14ac:dyDescent="0.3">
      <c r="K5272" s="14"/>
      <c r="L5272" s="14"/>
    </row>
    <row r="5273" spans="11:12" x14ac:dyDescent="0.3">
      <c r="K5273" s="14"/>
      <c r="L5273" s="14"/>
    </row>
    <row r="5274" spans="11:12" x14ac:dyDescent="0.3">
      <c r="K5274" s="14"/>
      <c r="L5274" s="14"/>
    </row>
    <row r="5275" spans="11:12" x14ac:dyDescent="0.3">
      <c r="K5275" s="14"/>
      <c r="L5275" s="14"/>
    </row>
    <row r="5276" spans="11:12" x14ac:dyDescent="0.3">
      <c r="K5276" s="14"/>
      <c r="L5276" s="14"/>
    </row>
    <row r="5277" spans="11:12" x14ac:dyDescent="0.3">
      <c r="K5277" s="14"/>
      <c r="L5277" s="14"/>
    </row>
    <row r="5278" spans="11:12" x14ac:dyDescent="0.3">
      <c r="K5278" s="14"/>
      <c r="L5278" s="14"/>
    </row>
    <row r="5279" spans="11:12" x14ac:dyDescent="0.3">
      <c r="K5279" s="14"/>
      <c r="L5279" s="14"/>
    </row>
    <row r="5280" spans="11:12" x14ac:dyDescent="0.3">
      <c r="K5280" s="14"/>
      <c r="L5280" s="14"/>
    </row>
    <row r="5281" spans="11:12" x14ac:dyDescent="0.3">
      <c r="K5281" s="14"/>
      <c r="L5281" s="14"/>
    </row>
    <row r="5282" spans="11:12" x14ac:dyDescent="0.3">
      <c r="K5282" s="14"/>
      <c r="L5282" s="14"/>
    </row>
    <row r="5283" spans="11:12" x14ac:dyDescent="0.3">
      <c r="K5283" s="14"/>
      <c r="L5283" s="14"/>
    </row>
    <row r="5284" spans="11:12" x14ac:dyDescent="0.3">
      <c r="K5284" s="14"/>
      <c r="L5284" s="14"/>
    </row>
    <row r="5285" spans="11:12" x14ac:dyDescent="0.3">
      <c r="K5285" s="14"/>
      <c r="L5285" s="14"/>
    </row>
    <row r="5286" spans="11:12" x14ac:dyDescent="0.3">
      <c r="K5286" s="14"/>
      <c r="L5286" s="14"/>
    </row>
    <row r="5287" spans="11:12" x14ac:dyDescent="0.3">
      <c r="K5287" s="14"/>
      <c r="L5287" s="14"/>
    </row>
    <row r="5288" spans="11:12" x14ac:dyDescent="0.3">
      <c r="K5288" s="14"/>
      <c r="L5288" s="14"/>
    </row>
    <row r="5289" spans="11:12" x14ac:dyDescent="0.3">
      <c r="K5289" s="14"/>
      <c r="L5289" s="14"/>
    </row>
    <row r="5290" spans="11:12" x14ac:dyDescent="0.3">
      <c r="K5290" s="14"/>
      <c r="L5290" s="14"/>
    </row>
    <row r="5291" spans="11:12" x14ac:dyDescent="0.3">
      <c r="K5291" s="14"/>
      <c r="L5291" s="14"/>
    </row>
    <row r="5292" spans="11:12" x14ac:dyDescent="0.3">
      <c r="K5292" s="14"/>
      <c r="L5292" s="14"/>
    </row>
    <row r="5293" spans="11:12" x14ac:dyDescent="0.3">
      <c r="K5293" s="14"/>
      <c r="L5293" s="14"/>
    </row>
    <row r="5294" spans="11:12" x14ac:dyDescent="0.3">
      <c r="K5294" s="14"/>
      <c r="L5294" s="14"/>
    </row>
    <row r="5295" spans="11:12" x14ac:dyDescent="0.3">
      <c r="K5295" s="14"/>
      <c r="L5295" s="14"/>
    </row>
    <row r="5296" spans="11:12" x14ac:dyDescent="0.3">
      <c r="K5296" s="14"/>
      <c r="L5296" s="14"/>
    </row>
    <row r="5297" spans="11:12" x14ac:dyDescent="0.3">
      <c r="K5297" s="14"/>
      <c r="L5297" s="14"/>
    </row>
    <row r="5298" spans="11:12" x14ac:dyDescent="0.3">
      <c r="K5298" s="14"/>
      <c r="L5298" s="14"/>
    </row>
    <row r="5299" spans="11:12" x14ac:dyDescent="0.3">
      <c r="K5299" s="14"/>
      <c r="L5299" s="14"/>
    </row>
    <row r="5300" spans="11:12" x14ac:dyDescent="0.3">
      <c r="K5300" s="14"/>
      <c r="L5300" s="14"/>
    </row>
    <row r="5301" spans="11:12" x14ac:dyDescent="0.3">
      <c r="K5301" s="14"/>
      <c r="L5301" s="14"/>
    </row>
    <row r="5302" spans="11:12" x14ac:dyDescent="0.3">
      <c r="K5302" s="14"/>
      <c r="L5302" s="14"/>
    </row>
    <row r="5303" spans="11:12" x14ac:dyDescent="0.3">
      <c r="K5303" s="14"/>
      <c r="L5303" s="14"/>
    </row>
    <row r="5304" spans="11:12" x14ac:dyDescent="0.3">
      <c r="K5304" s="14"/>
      <c r="L5304" s="14"/>
    </row>
    <row r="5305" spans="11:12" x14ac:dyDescent="0.3">
      <c r="K5305" s="14"/>
      <c r="L5305" s="14"/>
    </row>
    <row r="5306" spans="11:12" x14ac:dyDescent="0.3">
      <c r="K5306" s="14"/>
      <c r="L5306" s="14"/>
    </row>
    <row r="5307" spans="11:12" x14ac:dyDescent="0.3">
      <c r="K5307" s="14"/>
      <c r="L5307" s="14"/>
    </row>
    <row r="5308" spans="11:12" x14ac:dyDescent="0.3">
      <c r="K5308" s="14"/>
      <c r="L5308" s="14"/>
    </row>
    <row r="5309" spans="11:12" x14ac:dyDescent="0.3">
      <c r="K5309" s="14"/>
      <c r="L5309" s="14"/>
    </row>
    <row r="5310" spans="11:12" x14ac:dyDescent="0.3">
      <c r="K5310" s="14"/>
      <c r="L5310" s="14"/>
    </row>
    <row r="5311" spans="11:12" x14ac:dyDescent="0.3">
      <c r="K5311" s="14"/>
      <c r="L5311" s="14"/>
    </row>
    <row r="5312" spans="11:12" x14ac:dyDescent="0.3">
      <c r="K5312" s="14"/>
      <c r="L5312" s="14"/>
    </row>
    <row r="5313" spans="11:12" x14ac:dyDescent="0.3">
      <c r="K5313" s="14"/>
      <c r="L5313" s="14"/>
    </row>
    <row r="5314" spans="11:12" x14ac:dyDescent="0.3">
      <c r="K5314" s="14"/>
      <c r="L5314" s="14"/>
    </row>
    <row r="5315" spans="11:12" x14ac:dyDescent="0.3">
      <c r="K5315" s="14"/>
      <c r="L5315" s="14"/>
    </row>
    <row r="5316" spans="11:12" x14ac:dyDescent="0.3">
      <c r="K5316" s="14"/>
      <c r="L5316" s="14"/>
    </row>
    <row r="5317" spans="11:12" x14ac:dyDescent="0.3">
      <c r="K5317" s="14"/>
      <c r="L5317" s="14"/>
    </row>
    <row r="5318" spans="11:12" x14ac:dyDescent="0.3">
      <c r="K5318" s="14"/>
      <c r="L5318" s="14"/>
    </row>
    <row r="5319" spans="11:12" x14ac:dyDescent="0.3">
      <c r="K5319" s="14"/>
      <c r="L5319" s="14"/>
    </row>
    <row r="5320" spans="11:12" x14ac:dyDescent="0.3">
      <c r="K5320" s="14"/>
      <c r="L5320" s="14"/>
    </row>
    <row r="5321" spans="11:12" x14ac:dyDescent="0.3">
      <c r="K5321" s="14"/>
      <c r="L5321" s="14"/>
    </row>
    <row r="5322" spans="11:12" x14ac:dyDescent="0.3">
      <c r="K5322" s="14"/>
      <c r="L5322" s="14"/>
    </row>
    <row r="5323" spans="11:12" x14ac:dyDescent="0.3">
      <c r="K5323" s="14"/>
      <c r="L5323" s="14"/>
    </row>
    <row r="5324" spans="11:12" x14ac:dyDescent="0.3">
      <c r="K5324" s="14"/>
      <c r="L5324" s="14"/>
    </row>
    <row r="5325" spans="11:12" x14ac:dyDescent="0.3">
      <c r="K5325" s="14"/>
      <c r="L5325" s="14"/>
    </row>
    <row r="5326" spans="11:12" x14ac:dyDescent="0.3">
      <c r="K5326" s="14"/>
      <c r="L5326" s="14"/>
    </row>
    <row r="5327" spans="11:12" x14ac:dyDescent="0.3">
      <c r="K5327" s="14"/>
      <c r="L5327" s="14"/>
    </row>
    <row r="5328" spans="11:12" x14ac:dyDescent="0.3">
      <c r="K5328" s="14"/>
      <c r="L5328" s="14"/>
    </row>
    <row r="5329" spans="11:12" x14ac:dyDescent="0.3">
      <c r="K5329" s="14"/>
      <c r="L5329" s="14"/>
    </row>
    <row r="5330" spans="11:12" x14ac:dyDescent="0.3">
      <c r="K5330" s="14"/>
      <c r="L5330" s="14"/>
    </row>
    <row r="5331" spans="11:12" x14ac:dyDescent="0.3">
      <c r="K5331" s="14"/>
      <c r="L5331" s="14"/>
    </row>
    <row r="5332" spans="11:12" x14ac:dyDescent="0.3">
      <c r="K5332" s="14"/>
      <c r="L5332" s="14"/>
    </row>
    <row r="5333" spans="11:12" x14ac:dyDescent="0.3">
      <c r="K5333" s="14"/>
      <c r="L5333" s="14"/>
    </row>
    <row r="5334" spans="11:12" x14ac:dyDescent="0.3">
      <c r="K5334" s="14"/>
      <c r="L5334" s="14"/>
    </row>
    <row r="5335" spans="11:12" x14ac:dyDescent="0.3">
      <c r="K5335" s="14"/>
      <c r="L5335" s="14"/>
    </row>
    <row r="5336" spans="11:12" x14ac:dyDescent="0.3">
      <c r="K5336" s="14"/>
      <c r="L5336" s="14"/>
    </row>
    <row r="5337" spans="11:12" x14ac:dyDescent="0.3">
      <c r="K5337" s="14"/>
      <c r="L5337" s="14"/>
    </row>
    <row r="5338" spans="11:12" x14ac:dyDescent="0.3">
      <c r="K5338" s="14"/>
      <c r="L5338" s="14"/>
    </row>
    <row r="5339" spans="11:12" x14ac:dyDescent="0.3">
      <c r="K5339" s="14"/>
      <c r="L5339" s="14"/>
    </row>
    <row r="5340" spans="11:12" x14ac:dyDescent="0.3">
      <c r="K5340" s="14"/>
      <c r="L5340" s="14"/>
    </row>
    <row r="5341" spans="11:12" x14ac:dyDescent="0.3">
      <c r="K5341" s="14"/>
      <c r="L5341" s="14"/>
    </row>
    <row r="5342" spans="11:12" x14ac:dyDescent="0.3">
      <c r="K5342" s="14"/>
      <c r="L5342" s="14"/>
    </row>
    <row r="5343" spans="11:12" x14ac:dyDescent="0.3">
      <c r="K5343" s="14"/>
      <c r="L5343" s="14"/>
    </row>
    <row r="5344" spans="11:12" x14ac:dyDescent="0.3">
      <c r="K5344" s="14"/>
      <c r="L5344" s="14"/>
    </row>
    <row r="5345" spans="11:12" x14ac:dyDescent="0.3">
      <c r="K5345" s="14"/>
      <c r="L5345" s="14"/>
    </row>
    <row r="5346" spans="11:12" x14ac:dyDescent="0.3">
      <c r="K5346" s="14"/>
      <c r="L5346" s="14"/>
    </row>
    <row r="5347" spans="11:12" x14ac:dyDescent="0.3">
      <c r="K5347" s="14"/>
      <c r="L5347" s="14"/>
    </row>
    <row r="5348" spans="11:12" x14ac:dyDescent="0.3">
      <c r="K5348" s="14"/>
      <c r="L5348" s="14"/>
    </row>
    <row r="5349" spans="11:12" x14ac:dyDescent="0.3">
      <c r="K5349" s="14"/>
      <c r="L5349" s="14"/>
    </row>
    <row r="5350" spans="11:12" x14ac:dyDescent="0.3">
      <c r="K5350" s="14"/>
      <c r="L5350" s="14"/>
    </row>
    <row r="5351" spans="11:12" x14ac:dyDescent="0.3">
      <c r="K5351" s="14"/>
      <c r="L5351" s="14"/>
    </row>
    <row r="5352" spans="11:12" x14ac:dyDescent="0.3">
      <c r="K5352" s="14"/>
      <c r="L5352" s="14"/>
    </row>
    <row r="5353" spans="11:12" x14ac:dyDescent="0.3">
      <c r="K5353" s="14"/>
      <c r="L5353" s="14"/>
    </row>
    <row r="5354" spans="11:12" x14ac:dyDescent="0.3">
      <c r="K5354" s="14"/>
      <c r="L5354" s="14"/>
    </row>
    <row r="5355" spans="11:12" x14ac:dyDescent="0.3">
      <c r="K5355" s="14"/>
      <c r="L5355" s="14"/>
    </row>
    <row r="5356" spans="11:12" x14ac:dyDescent="0.3">
      <c r="K5356" s="14"/>
      <c r="L5356" s="14"/>
    </row>
    <row r="5357" spans="11:12" x14ac:dyDescent="0.3">
      <c r="K5357" s="14"/>
      <c r="L5357" s="14"/>
    </row>
    <row r="5358" spans="11:12" x14ac:dyDescent="0.3">
      <c r="K5358" s="14"/>
      <c r="L5358" s="14"/>
    </row>
    <row r="5359" spans="11:12" x14ac:dyDescent="0.3">
      <c r="K5359" s="14"/>
      <c r="L5359" s="14"/>
    </row>
    <row r="5360" spans="11:12" x14ac:dyDescent="0.3">
      <c r="K5360" s="14"/>
      <c r="L5360" s="14"/>
    </row>
    <row r="5361" spans="11:12" x14ac:dyDescent="0.3">
      <c r="K5361" s="14"/>
      <c r="L5361" s="14"/>
    </row>
    <row r="5362" spans="11:12" x14ac:dyDescent="0.3">
      <c r="K5362" s="14"/>
      <c r="L5362" s="14"/>
    </row>
    <row r="5363" spans="11:12" x14ac:dyDescent="0.3">
      <c r="K5363" s="14"/>
      <c r="L5363" s="14"/>
    </row>
    <row r="5364" spans="11:12" x14ac:dyDescent="0.3">
      <c r="K5364" s="14"/>
      <c r="L5364" s="14"/>
    </row>
    <row r="5365" spans="11:12" x14ac:dyDescent="0.3">
      <c r="K5365" s="14"/>
      <c r="L5365" s="14"/>
    </row>
    <row r="5366" spans="11:12" x14ac:dyDescent="0.3">
      <c r="K5366" s="14"/>
      <c r="L5366" s="14"/>
    </row>
    <row r="5367" spans="11:12" x14ac:dyDescent="0.3">
      <c r="K5367" s="14"/>
      <c r="L5367" s="14"/>
    </row>
    <row r="5368" spans="11:12" x14ac:dyDescent="0.3">
      <c r="K5368" s="14"/>
      <c r="L5368" s="14"/>
    </row>
    <row r="5369" spans="11:12" x14ac:dyDescent="0.3">
      <c r="K5369" s="14"/>
      <c r="L5369" s="14"/>
    </row>
    <row r="5370" spans="11:12" x14ac:dyDescent="0.3">
      <c r="K5370" s="14"/>
      <c r="L5370" s="14"/>
    </row>
    <row r="5371" spans="11:12" x14ac:dyDescent="0.3">
      <c r="K5371" s="14"/>
      <c r="L5371" s="14"/>
    </row>
    <row r="5372" spans="11:12" x14ac:dyDescent="0.3">
      <c r="K5372" s="14"/>
      <c r="L5372" s="14"/>
    </row>
    <row r="5373" spans="11:12" x14ac:dyDescent="0.3">
      <c r="K5373" s="14"/>
      <c r="L5373" s="14"/>
    </row>
    <row r="5374" spans="11:12" x14ac:dyDescent="0.3">
      <c r="K5374" s="14"/>
      <c r="L5374" s="14"/>
    </row>
    <row r="5375" spans="11:12" x14ac:dyDescent="0.3">
      <c r="K5375" s="14"/>
      <c r="L5375" s="14"/>
    </row>
    <row r="5376" spans="11:12" x14ac:dyDescent="0.3">
      <c r="K5376" s="14"/>
      <c r="L5376" s="14"/>
    </row>
    <row r="5377" spans="11:12" x14ac:dyDescent="0.3">
      <c r="K5377" s="14"/>
      <c r="L5377" s="14"/>
    </row>
    <row r="5378" spans="11:12" x14ac:dyDescent="0.3">
      <c r="K5378" s="14"/>
      <c r="L5378" s="14"/>
    </row>
    <row r="5379" spans="11:12" x14ac:dyDescent="0.3">
      <c r="K5379" s="14"/>
      <c r="L5379" s="14"/>
    </row>
    <row r="5380" spans="11:12" x14ac:dyDescent="0.3">
      <c r="K5380" s="14"/>
      <c r="L5380" s="14"/>
    </row>
    <row r="5381" spans="11:12" x14ac:dyDescent="0.3">
      <c r="K5381" s="14"/>
      <c r="L5381" s="14"/>
    </row>
    <row r="5382" spans="11:12" x14ac:dyDescent="0.3">
      <c r="K5382" s="14"/>
      <c r="L5382" s="14"/>
    </row>
    <row r="5383" spans="11:12" x14ac:dyDescent="0.3">
      <c r="K5383" s="14"/>
      <c r="L5383" s="14"/>
    </row>
    <row r="5384" spans="11:12" x14ac:dyDescent="0.3">
      <c r="K5384" s="14"/>
      <c r="L5384" s="14"/>
    </row>
    <row r="5385" spans="11:12" x14ac:dyDescent="0.3">
      <c r="K5385" s="14"/>
      <c r="L5385" s="14"/>
    </row>
    <row r="5386" spans="11:12" x14ac:dyDescent="0.3">
      <c r="K5386" s="14"/>
      <c r="L5386" s="14"/>
    </row>
    <row r="5387" spans="11:12" x14ac:dyDescent="0.3">
      <c r="K5387" s="14"/>
      <c r="L5387" s="14"/>
    </row>
    <row r="5388" spans="11:12" x14ac:dyDescent="0.3">
      <c r="K5388" s="14"/>
      <c r="L5388" s="14"/>
    </row>
    <row r="5389" spans="11:12" x14ac:dyDescent="0.3">
      <c r="K5389" s="14"/>
      <c r="L5389" s="14"/>
    </row>
    <row r="5390" spans="11:12" x14ac:dyDescent="0.3">
      <c r="K5390" s="14"/>
      <c r="L5390" s="14"/>
    </row>
    <row r="5391" spans="11:12" x14ac:dyDescent="0.3">
      <c r="K5391" s="14"/>
      <c r="L5391" s="14"/>
    </row>
    <row r="5392" spans="11:12" x14ac:dyDescent="0.3">
      <c r="K5392" s="14"/>
      <c r="L5392" s="14"/>
    </row>
    <row r="5393" spans="11:12" x14ac:dyDescent="0.3">
      <c r="K5393" s="14"/>
      <c r="L5393" s="14"/>
    </row>
    <row r="5394" spans="11:12" x14ac:dyDescent="0.3">
      <c r="K5394" s="14"/>
      <c r="L5394" s="14"/>
    </row>
    <row r="5395" spans="11:12" x14ac:dyDescent="0.3">
      <c r="K5395" s="14"/>
      <c r="L5395" s="14"/>
    </row>
    <row r="5396" spans="11:12" x14ac:dyDescent="0.3">
      <c r="K5396" s="14"/>
      <c r="L5396" s="14"/>
    </row>
    <row r="5397" spans="11:12" x14ac:dyDescent="0.3">
      <c r="K5397" s="14"/>
      <c r="L5397" s="14"/>
    </row>
    <row r="5398" spans="11:12" x14ac:dyDescent="0.3">
      <c r="K5398" s="14"/>
      <c r="L5398" s="14"/>
    </row>
    <row r="5399" spans="11:12" x14ac:dyDescent="0.3">
      <c r="K5399" s="14"/>
      <c r="L5399" s="14"/>
    </row>
    <row r="5400" spans="11:12" x14ac:dyDescent="0.3">
      <c r="K5400" s="14"/>
      <c r="L5400" s="14"/>
    </row>
    <row r="5401" spans="11:12" x14ac:dyDescent="0.3">
      <c r="K5401" s="14"/>
      <c r="L5401" s="14"/>
    </row>
    <row r="5402" spans="11:12" x14ac:dyDescent="0.3">
      <c r="K5402" s="14"/>
      <c r="L5402" s="14"/>
    </row>
    <row r="5403" spans="11:12" x14ac:dyDescent="0.3">
      <c r="K5403" s="14"/>
      <c r="L5403" s="14"/>
    </row>
    <row r="5404" spans="11:12" x14ac:dyDescent="0.3">
      <c r="K5404" s="14"/>
      <c r="L5404" s="14"/>
    </row>
    <row r="5405" spans="11:12" x14ac:dyDescent="0.3">
      <c r="K5405" s="14"/>
      <c r="L5405" s="14"/>
    </row>
    <row r="5406" spans="11:12" x14ac:dyDescent="0.3">
      <c r="K5406" s="14"/>
      <c r="L5406" s="14"/>
    </row>
    <row r="5407" spans="11:12" x14ac:dyDescent="0.3">
      <c r="K5407" s="14"/>
      <c r="L5407" s="14"/>
    </row>
    <row r="5408" spans="11:12" x14ac:dyDescent="0.3">
      <c r="K5408" s="14"/>
      <c r="L5408" s="14"/>
    </row>
    <row r="5409" spans="11:12" x14ac:dyDescent="0.3">
      <c r="K5409" s="14"/>
      <c r="L5409" s="14"/>
    </row>
    <row r="5410" spans="11:12" x14ac:dyDescent="0.3">
      <c r="K5410" s="14"/>
      <c r="L5410" s="14"/>
    </row>
    <row r="5411" spans="11:12" x14ac:dyDescent="0.3">
      <c r="K5411" s="14"/>
      <c r="L5411" s="14"/>
    </row>
    <row r="5412" spans="11:12" x14ac:dyDescent="0.3">
      <c r="K5412" s="14"/>
      <c r="L5412" s="14"/>
    </row>
    <row r="5413" spans="11:12" x14ac:dyDescent="0.3">
      <c r="K5413" s="14"/>
      <c r="L5413" s="14"/>
    </row>
    <row r="5414" spans="11:12" x14ac:dyDescent="0.3">
      <c r="K5414" s="14"/>
      <c r="L5414" s="14"/>
    </row>
    <row r="5415" spans="11:12" x14ac:dyDescent="0.3">
      <c r="K5415" s="14"/>
      <c r="L5415" s="14"/>
    </row>
    <row r="5416" spans="11:12" x14ac:dyDescent="0.3">
      <c r="K5416" s="14"/>
      <c r="L5416" s="14"/>
    </row>
    <row r="5417" spans="11:12" x14ac:dyDescent="0.3">
      <c r="K5417" s="14"/>
      <c r="L5417" s="14"/>
    </row>
    <row r="5418" spans="11:12" x14ac:dyDescent="0.3">
      <c r="K5418" s="14"/>
      <c r="L5418" s="14"/>
    </row>
    <row r="5419" spans="11:12" x14ac:dyDescent="0.3">
      <c r="K5419" s="14"/>
      <c r="L5419" s="14"/>
    </row>
    <row r="5420" spans="11:12" x14ac:dyDescent="0.3">
      <c r="K5420" s="14"/>
      <c r="L5420" s="14"/>
    </row>
    <row r="5421" spans="11:12" x14ac:dyDescent="0.3">
      <c r="K5421" s="14"/>
      <c r="L5421" s="14"/>
    </row>
    <row r="5422" spans="11:12" x14ac:dyDescent="0.3">
      <c r="K5422" s="14"/>
      <c r="L5422" s="14"/>
    </row>
    <row r="5423" spans="11:12" x14ac:dyDescent="0.3">
      <c r="K5423" s="14"/>
      <c r="L5423" s="14"/>
    </row>
    <row r="5424" spans="11:12" x14ac:dyDescent="0.3">
      <c r="K5424" s="14"/>
      <c r="L5424" s="14"/>
    </row>
    <row r="5425" spans="11:12" x14ac:dyDescent="0.3">
      <c r="K5425" s="14"/>
      <c r="L5425" s="14"/>
    </row>
    <row r="5426" spans="11:12" x14ac:dyDescent="0.3">
      <c r="K5426" s="14"/>
      <c r="L5426" s="14"/>
    </row>
    <row r="5427" spans="11:12" x14ac:dyDescent="0.3">
      <c r="K5427" s="14"/>
      <c r="L5427" s="14"/>
    </row>
    <row r="5428" spans="11:12" x14ac:dyDescent="0.3">
      <c r="K5428" s="14"/>
      <c r="L5428" s="14"/>
    </row>
    <row r="5429" spans="11:12" x14ac:dyDescent="0.3">
      <c r="K5429" s="14"/>
      <c r="L5429" s="14"/>
    </row>
    <row r="5430" spans="11:12" x14ac:dyDescent="0.3">
      <c r="K5430" s="14"/>
      <c r="L5430" s="14"/>
    </row>
    <row r="5431" spans="11:12" x14ac:dyDescent="0.3">
      <c r="K5431" s="14"/>
      <c r="L5431" s="14"/>
    </row>
    <row r="5432" spans="11:12" x14ac:dyDescent="0.3">
      <c r="K5432" s="14"/>
      <c r="L5432" s="14"/>
    </row>
    <row r="5433" spans="11:12" x14ac:dyDescent="0.3">
      <c r="K5433" s="14"/>
      <c r="L5433" s="14"/>
    </row>
    <row r="5434" spans="11:12" x14ac:dyDescent="0.3">
      <c r="K5434" s="14"/>
      <c r="L5434" s="14"/>
    </row>
    <row r="5435" spans="11:12" x14ac:dyDescent="0.3">
      <c r="K5435" s="14"/>
      <c r="L5435" s="14"/>
    </row>
    <row r="5436" spans="11:12" x14ac:dyDescent="0.3">
      <c r="K5436" s="14"/>
      <c r="L5436" s="14"/>
    </row>
    <row r="5437" spans="11:12" x14ac:dyDescent="0.3">
      <c r="K5437" s="14"/>
      <c r="L5437" s="14"/>
    </row>
    <row r="5438" spans="11:12" x14ac:dyDescent="0.3">
      <c r="K5438" s="14"/>
      <c r="L5438" s="14"/>
    </row>
    <row r="5439" spans="11:12" x14ac:dyDescent="0.3">
      <c r="K5439" s="14"/>
      <c r="L5439" s="14"/>
    </row>
    <row r="5440" spans="11:12" x14ac:dyDescent="0.3">
      <c r="K5440" s="14"/>
      <c r="L5440" s="14"/>
    </row>
    <row r="5441" spans="11:12" x14ac:dyDescent="0.3">
      <c r="K5441" s="14"/>
      <c r="L5441" s="14"/>
    </row>
    <row r="5442" spans="11:12" x14ac:dyDescent="0.3">
      <c r="K5442" s="14"/>
      <c r="L5442" s="14"/>
    </row>
    <row r="5443" spans="11:12" x14ac:dyDescent="0.3">
      <c r="K5443" s="14"/>
      <c r="L5443" s="14"/>
    </row>
    <row r="5444" spans="11:12" x14ac:dyDescent="0.3">
      <c r="K5444" s="14"/>
      <c r="L5444" s="14"/>
    </row>
    <row r="5445" spans="11:12" x14ac:dyDescent="0.3">
      <c r="K5445" s="14"/>
      <c r="L5445" s="14"/>
    </row>
    <row r="5446" spans="11:12" x14ac:dyDescent="0.3">
      <c r="K5446" s="14"/>
      <c r="L5446" s="14"/>
    </row>
    <row r="5447" spans="11:12" x14ac:dyDescent="0.3">
      <c r="K5447" s="14"/>
      <c r="L5447" s="14"/>
    </row>
    <row r="5448" spans="11:12" x14ac:dyDescent="0.3">
      <c r="K5448" s="14"/>
      <c r="L5448" s="14"/>
    </row>
    <row r="5449" spans="11:12" x14ac:dyDescent="0.3">
      <c r="K5449" s="14"/>
      <c r="L5449" s="14"/>
    </row>
    <row r="5450" spans="11:12" x14ac:dyDescent="0.3">
      <c r="K5450" s="14"/>
      <c r="L5450" s="14"/>
    </row>
    <row r="5451" spans="11:12" x14ac:dyDescent="0.3">
      <c r="K5451" s="14"/>
      <c r="L5451" s="14"/>
    </row>
    <row r="5452" spans="11:12" x14ac:dyDescent="0.3">
      <c r="K5452" s="14"/>
      <c r="L5452" s="14"/>
    </row>
    <row r="5453" spans="11:12" x14ac:dyDescent="0.3">
      <c r="K5453" s="14"/>
      <c r="L5453" s="14"/>
    </row>
    <row r="5454" spans="11:12" x14ac:dyDescent="0.3">
      <c r="K5454" s="14"/>
      <c r="L5454" s="14"/>
    </row>
    <row r="5455" spans="11:12" x14ac:dyDescent="0.3">
      <c r="K5455" s="14"/>
      <c r="L5455" s="14"/>
    </row>
    <row r="5456" spans="11:12" x14ac:dyDescent="0.3">
      <c r="K5456" s="14"/>
      <c r="L5456" s="14"/>
    </row>
    <row r="5457" spans="11:12" x14ac:dyDescent="0.3">
      <c r="K5457" s="14"/>
      <c r="L5457" s="14"/>
    </row>
    <row r="5458" spans="11:12" x14ac:dyDescent="0.3">
      <c r="K5458" s="14"/>
      <c r="L5458" s="14"/>
    </row>
    <row r="5459" spans="11:12" x14ac:dyDescent="0.3">
      <c r="K5459" s="14"/>
      <c r="L5459" s="14"/>
    </row>
    <row r="5460" spans="11:12" x14ac:dyDescent="0.3">
      <c r="K5460" s="14"/>
      <c r="L5460" s="14"/>
    </row>
    <row r="5461" spans="11:12" x14ac:dyDescent="0.3">
      <c r="K5461" s="14"/>
      <c r="L5461" s="14"/>
    </row>
    <row r="5462" spans="11:12" x14ac:dyDescent="0.3">
      <c r="K5462" s="14"/>
      <c r="L5462" s="14"/>
    </row>
    <row r="5463" spans="11:12" x14ac:dyDescent="0.3">
      <c r="K5463" s="14"/>
      <c r="L5463" s="14"/>
    </row>
    <row r="5464" spans="11:12" x14ac:dyDescent="0.3">
      <c r="K5464" s="14"/>
      <c r="L5464" s="14"/>
    </row>
    <row r="5465" spans="11:12" x14ac:dyDescent="0.3">
      <c r="K5465" s="14"/>
      <c r="L5465" s="14"/>
    </row>
    <row r="5466" spans="11:12" x14ac:dyDescent="0.3">
      <c r="K5466" s="14"/>
      <c r="L5466" s="14"/>
    </row>
    <row r="5467" spans="11:12" x14ac:dyDescent="0.3">
      <c r="K5467" s="14"/>
      <c r="L5467" s="14"/>
    </row>
    <row r="5468" spans="11:12" x14ac:dyDescent="0.3">
      <c r="K5468" s="14"/>
      <c r="L5468" s="14"/>
    </row>
    <row r="5469" spans="11:12" x14ac:dyDescent="0.3">
      <c r="K5469" s="14"/>
      <c r="L5469" s="14"/>
    </row>
    <row r="5470" spans="11:12" x14ac:dyDescent="0.3">
      <c r="K5470" s="14"/>
      <c r="L5470" s="14"/>
    </row>
    <row r="5471" spans="11:12" x14ac:dyDescent="0.3">
      <c r="K5471" s="14"/>
      <c r="L5471" s="14"/>
    </row>
    <row r="5472" spans="11:12" x14ac:dyDescent="0.3">
      <c r="K5472" s="14"/>
      <c r="L5472" s="14"/>
    </row>
    <row r="5473" spans="11:12" x14ac:dyDescent="0.3">
      <c r="K5473" s="14"/>
      <c r="L5473" s="14"/>
    </row>
    <row r="5474" spans="11:12" x14ac:dyDescent="0.3">
      <c r="K5474" s="14"/>
      <c r="L5474" s="14"/>
    </row>
    <row r="5475" spans="11:12" x14ac:dyDescent="0.3">
      <c r="K5475" s="14"/>
      <c r="L5475" s="14"/>
    </row>
    <row r="5476" spans="11:12" x14ac:dyDescent="0.3">
      <c r="K5476" s="14"/>
      <c r="L5476" s="14"/>
    </row>
    <row r="5477" spans="11:12" x14ac:dyDescent="0.3">
      <c r="K5477" s="14"/>
      <c r="L5477" s="14"/>
    </row>
    <row r="5478" spans="11:12" x14ac:dyDescent="0.3">
      <c r="K5478" s="14"/>
      <c r="L5478" s="14"/>
    </row>
    <row r="5479" spans="11:12" x14ac:dyDescent="0.3">
      <c r="K5479" s="14"/>
      <c r="L5479" s="14"/>
    </row>
    <row r="5480" spans="11:12" x14ac:dyDescent="0.3">
      <c r="K5480" s="14"/>
      <c r="L5480" s="14"/>
    </row>
    <row r="5481" spans="11:12" x14ac:dyDescent="0.3">
      <c r="K5481" s="14"/>
      <c r="L5481" s="14"/>
    </row>
    <row r="5482" spans="11:12" x14ac:dyDescent="0.3">
      <c r="K5482" s="14"/>
      <c r="L5482" s="14"/>
    </row>
    <row r="5483" spans="11:12" x14ac:dyDescent="0.3">
      <c r="K5483" s="14"/>
      <c r="L5483" s="14"/>
    </row>
    <row r="5484" spans="11:12" x14ac:dyDescent="0.3">
      <c r="K5484" s="14"/>
      <c r="L5484" s="14"/>
    </row>
    <row r="5485" spans="11:12" x14ac:dyDescent="0.3">
      <c r="K5485" s="14"/>
      <c r="L5485" s="14"/>
    </row>
    <row r="5486" spans="11:12" x14ac:dyDescent="0.3">
      <c r="K5486" s="14"/>
      <c r="L5486" s="14"/>
    </row>
    <row r="5487" spans="11:12" x14ac:dyDescent="0.3">
      <c r="K5487" s="14"/>
      <c r="L5487" s="14"/>
    </row>
    <row r="5488" spans="11:12" x14ac:dyDescent="0.3">
      <c r="K5488" s="14"/>
      <c r="L5488" s="14"/>
    </row>
    <row r="5489" spans="11:12" x14ac:dyDescent="0.3">
      <c r="K5489" s="14"/>
      <c r="L5489" s="14"/>
    </row>
    <row r="5490" spans="11:12" x14ac:dyDescent="0.3">
      <c r="K5490" s="14"/>
      <c r="L5490" s="14"/>
    </row>
    <row r="5491" spans="11:12" x14ac:dyDescent="0.3">
      <c r="K5491" s="14"/>
      <c r="L5491" s="14"/>
    </row>
    <row r="5492" spans="11:12" x14ac:dyDescent="0.3">
      <c r="K5492" s="14"/>
      <c r="L5492" s="14"/>
    </row>
    <row r="5493" spans="11:12" x14ac:dyDescent="0.3">
      <c r="K5493" s="14"/>
      <c r="L5493" s="14"/>
    </row>
    <row r="5494" spans="11:12" x14ac:dyDescent="0.3">
      <c r="K5494" s="14"/>
      <c r="L5494" s="14"/>
    </row>
    <row r="5495" spans="11:12" x14ac:dyDescent="0.3">
      <c r="K5495" s="14"/>
      <c r="L5495" s="14"/>
    </row>
    <row r="5496" spans="11:12" x14ac:dyDescent="0.3">
      <c r="K5496" s="14"/>
      <c r="L5496" s="14"/>
    </row>
    <row r="5497" spans="11:12" x14ac:dyDescent="0.3">
      <c r="K5497" s="14"/>
      <c r="L5497" s="14"/>
    </row>
    <row r="5498" spans="11:12" x14ac:dyDescent="0.3">
      <c r="K5498" s="14"/>
      <c r="L5498" s="14"/>
    </row>
    <row r="5499" spans="11:12" x14ac:dyDescent="0.3">
      <c r="K5499" s="14"/>
      <c r="L5499" s="14"/>
    </row>
    <row r="5500" spans="11:12" x14ac:dyDescent="0.3">
      <c r="K5500" s="14"/>
      <c r="L5500" s="14"/>
    </row>
    <row r="5501" spans="11:12" x14ac:dyDescent="0.3">
      <c r="K5501" s="14"/>
      <c r="L5501" s="14"/>
    </row>
    <row r="5502" spans="11:12" x14ac:dyDescent="0.3">
      <c r="K5502" s="14"/>
      <c r="L5502" s="14"/>
    </row>
    <row r="5503" spans="11:12" x14ac:dyDescent="0.3">
      <c r="K5503" s="14"/>
      <c r="L5503" s="14"/>
    </row>
    <row r="5504" spans="11:12" x14ac:dyDescent="0.3">
      <c r="K5504" s="14"/>
      <c r="L5504" s="14"/>
    </row>
    <row r="5505" spans="11:12" x14ac:dyDescent="0.3">
      <c r="K5505" s="14"/>
      <c r="L5505" s="14"/>
    </row>
    <row r="5506" spans="11:12" x14ac:dyDescent="0.3">
      <c r="K5506" s="14"/>
      <c r="L5506" s="14"/>
    </row>
    <row r="5507" spans="11:12" x14ac:dyDescent="0.3">
      <c r="K5507" s="14"/>
      <c r="L5507" s="14"/>
    </row>
    <row r="5508" spans="11:12" x14ac:dyDescent="0.3">
      <c r="K5508" s="14"/>
      <c r="L5508" s="14"/>
    </row>
    <row r="5509" spans="11:12" x14ac:dyDescent="0.3">
      <c r="K5509" s="14"/>
      <c r="L5509" s="14"/>
    </row>
    <row r="5510" spans="11:12" x14ac:dyDescent="0.3">
      <c r="K5510" s="14"/>
      <c r="L5510" s="14"/>
    </row>
    <row r="5511" spans="11:12" x14ac:dyDescent="0.3">
      <c r="K5511" s="14"/>
      <c r="L5511" s="14"/>
    </row>
    <row r="5512" spans="11:12" x14ac:dyDescent="0.3">
      <c r="K5512" s="14"/>
      <c r="L5512" s="14"/>
    </row>
    <row r="5513" spans="11:12" x14ac:dyDescent="0.3">
      <c r="K5513" s="14"/>
      <c r="L5513" s="14"/>
    </row>
    <row r="5514" spans="11:12" x14ac:dyDescent="0.3">
      <c r="K5514" s="14"/>
      <c r="L5514" s="14"/>
    </row>
    <row r="5515" spans="11:12" x14ac:dyDescent="0.3">
      <c r="K5515" s="14"/>
      <c r="L5515" s="14"/>
    </row>
    <row r="5516" spans="11:12" x14ac:dyDescent="0.3">
      <c r="K5516" s="14"/>
      <c r="L5516" s="14"/>
    </row>
    <row r="5517" spans="11:12" x14ac:dyDescent="0.3">
      <c r="K5517" s="14"/>
      <c r="L5517" s="14"/>
    </row>
    <row r="5518" spans="11:12" x14ac:dyDescent="0.3">
      <c r="K5518" s="14"/>
      <c r="L5518" s="14"/>
    </row>
    <row r="5519" spans="11:12" x14ac:dyDescent="0.3">
      <c r="K5519" s="14"/>
      <c r="L5519" s="14"/>
    </row>
    <row r="5520" spans="11:12" x14ac:dyDescent="0.3">
      <c r="K5520" s="14"/>
      <c r="L5520" s="14"/>
    </row>
    <row r="5521" spans="11:12" x14ac:dyDescent="0.3">
      <c r="K5521" s="14"/>
      <c r="L5521" s="14"/>
    </row>
    <row r="5522" spans="11:12" x14ac:dyDescent="0.3">
      <c r="K5522" s="14"/>
      <c r="L5522" s="14"/>
    </row>
    <row r="5523" spans="11:12" x14ac:dyDescent="0.3">
      <c r="K5523" s="14"/>
      <c r="L5523" s="14"/>
    </row>
    <row r="5524" spans="11:12" x14ac:dyDescent="0.3">
      <c r="K5524" s="14"/>
      <c r="L5524" s="14"/>
    </row>
    <row r="5525" spans="11:12" x14ac:dyDescent="0.3">
      <c r="K5525" s="14"/>
      <c r="L5525" s="14"/>
    </row>
    <row r="5526" spans="11:12" x14ac:dyDescent="0.3">
      <c r="K5526" s="14"/>
      <c r="L5526" s="14"/>
    </row>
    <row r="5527" spans="11:12" x14ac:dyDescent="0.3">
      <c r="K5527" s="14"/>
      <c r="L5527" s="14"/>
    </row>
    <row r="5528" spans="11:12" x14ac:dyDescent="0.3">
      <c r="K5528" s="14"/>
      <c r="L5528" s="14"/>
    </row>
    <row r="5529" spans="11:12" x14ac:dyDescent="0.3">
      <c r="K5529" s="14"/>
      <c r="L5529" s="14"/>
    </row>
    <row r="5530" spans="11:12" x14ac:dyDescent="0.3">
      <c r="K5530" s="14"/>
      <c r="L5530" s="14"/>
    </row>
    <row r="5531" spans="11:12" x14ac:dyDescent="0.3">
      <c r="K5531" s="14"/>
      <c r="L5531" s="14"/>
    </row>
    <row r="5532" spans="11:12" x14ac:dyDescent="0.3">
      <c r="K5532" s="14"/>
      <c r="L5532" s="14"/>
    </row>
    <row r="5533" spans="11:12" x14ac:dyDescent="0.3">
      <c r="K5533" s="14"/>
      <c r="L5533" s="14"/>
    </row>
    <row r="5534" spans="11:12" x14ac:dyDescent="0.3">
      <c r="K5534" s="14"/>
      <c r="L5534" s="14"/>
    </row>
    <row r="5535" spans="11:12" x14ac:dyDescent="0.3">
      <c r="K5535" s="14"/>
      <c r="L5535" s="14"/>
    </row>
    <row r="5536" spans="11:12" x14ac:dyDescent="0.3">
      <c r="K5536" s="14"/>
      <c r="L5536" s="14"/>
    </row>
    <row r="5537" spans="11:12" x14ac:dyDescent="0.3">
      <c r="K5537" s="14"/>
      <c r="L5537" s="14"/>
    </row>
    <row r="5538" spans="11:12" x14ac:dyDescent="0.3">
      <c r="K5538" s="14"/>
      <c r="L5538" s="14"/>
    </row>
    <row r="5539" spans="11:12" x14ac:dyDescent="0.3">
      <c r="K5539" s="14"/>
      <c r="L5539" s="14"/>
    </row>
    <row r="5540" spans="11:12" x14ac:dyDescent="0.3">
      <c r="K5540" s="14"/>
      <c r="L5540" s="14"/>
    </row>
    <row r="5541" spans="11:12" x14ac:dyDescent="0.3">
      <c r="K5541" s="14"/>
      <c r="L5541" s="14"/>
    </row>
    <row r="5542" spans="11:12" x14ac:dyDescent="0.3">
      <c r="K5542" s="14"/>
      <c r="L5542" s="14"/>
    </row>
    <row r="5543" spans="11:12" x14ac:dyDescent="0.3">
      <c r="K5543" s="14"/>
      <c r="L5543" s="14"/>
    </row>
    <row r="5544" spans="11:12" x14ac:dyDescent="0.3">
      <c r="K5544" s="14"/>
      <c r="L5544" s="14"/>
    </row>
    <row r="5545" spans="11:12" x14ac:dyDescent="0.3">
      <c r="K5545" s="14"/>
      <c r="L5545" s="14"/>
    </row>
    <row r="5546" spans="11:12" x14ac:dyDescent="0.3">
      <c r="K5546" s="14"/>
      <c r="L5546" s="14"/>
    </row>
    <row r="5547" spans="11:12" x14ac:dyDescent="0.3">
      <c r="K5547" s="14"/>
      <c r="L5547" s="14"/>
    </row>
    <row r="5548" spans="11:12" x14ac:dyDescent="0.3">
      <c r="K5548" s="14"/>
      <c r="L5548" s="14"/>
    </row>
    <row r="5549" spans="11:12" x14ac:dyDescent="0.3">
      <c r="K5549" s="14"/>
      <c r="L5549" s="14"/>
    </row>
    <row r="5550" spans="11:12" x14ac:dyDescent="0.3">
      <c r="K5550" s="14"/>
      <c r="L5550" s="14"/>
    </row>
    <row r="5551" spans="11:12" x14ac:dyDescent="0.3">
      <c r="K5551" s="14"/>
      <c r="L5551" s="14"/>
    </row>
    <row r="5552" spans="11:12" x14ac:dyDescent="0.3">
      <c r="K5552" s="14"/>
      <c r="L5552" s="14"/>
    </row>
    <row r="5553" spans="11:12" x14ac:dyDescent="0.3">
      <c r="K5553" s="14"/>
      <c r="L5553" s="14"/>
    </row>
    <row r="5554" spans="11:12" x14ac:dyDescent="0.3">
      <c r="K5554" s="14"/>
      <c r="L5554" s="14"/>
    </row>
    <row r="5555" spans="11:12" x14ac:dyDescent="0.3">
      <c r="K5555" s="14"/>
      <c r="L5555" s="14"/>
    </row>
    <row r="5556" spans="11:12" x14ac:dyDescent="0.3">
      <c r="K5556" s="14"/>
      <c r="L5556" s="14"/>
    </row>
    <row r="5557" spans="11:12" x14ac:dyDescent="0.3">
      <c r="K5557" s="14"/>
      <c r="L5557" s="14"/>
    </row>
    <row r="5558" spans="11:12" x14ac:dyDescent="0.3">
      <c r="K5558" s="14"/>
      <c r="L5558" s="14"/>
    </row>
    <row r="5559" spans="11:12" x14ac:dyDescent="0.3">
      <c r="K5559" s="14"/>
      <c r="L5559" s="14"/>
    </row>
    <row r="5560" spans="11:12" x14ac:dyDescent="0.3">
      <c r="K5560" s="14"/>
      <c r="L5560" s="14"/>
    </row>
    <row r="5561" spans="11:12" x14ac:dyDescent="0.3">
      <c r="K5561" s="14"/>
      <c r="L5561" s="14"/>
    </row>
    <row r="5562" spans="11:12" x14ac:dyDescent="0.3">
      <c r="K5562" s="14"/>
      <c r="L5562" s="14"/>
    </row>
    <row r="5563" spans="11:12" x14ac:dyDescent="0.3">
      <c r="K5563" s="14"/>
      <c r="L5563" s="14"/>
    </row>
    <row r="5564" spans="11:12" x14ac:dyDescent="0.3">
      <c r="K5564" s="14"/>
      <c r="L5564" s="14"/>
    </row>
    <row r="5565" spans="11:12" x14ac:dyDescent="0.3">
      <c r="K5565" s="14"/>
      <c r="L5565" s="14"/>
    </row>
    <row r="5566" spans="11:12" x14ac:dyDescent="0.3">
      <c r="K5566" s="14"/>
      <c r="L5566" s="14"/>
    </row>
    <row r="5567" spans="11:12" x14ac:dyDescent="0.3">
      <c r="K5567" s="14"/>
      <c r="L5567" s="14"/>
    </row>
    <row r="5568" spans="11:12" x14ac:dyDescent="0.3">
      <c r="K5568" s="14"/>
      <c r="L5568" s="14"/>
    </row>
    <row r="5569" spans="11:12" x14ac:dyDescent="0.3">
      <c r="K5569" s="14"/>
      <c r="L5569" s="14"/>
    </row>
    <row r="5570" spans="11:12" x14ac:dyDescent="0.3">
      <c r="K5570" s="14"/>
      <c r="L5570" s="14"/>
    </row>
    <row r="5571" spans="11:12" x14ac:dyDescent="0.3">
      <c r="K5571" s="14"/>
      <c r="L5571" s="14"/>
    </row>
    <row r="5572" spans="11:12" x14ac:dyDescent="0.3">
      <c r="K5572" s="14"/>
      <c r="L5572" s="14"/>
    </row>
    <row r="5573" spans="11:12" x14ac:dyDescent="0.3">
      <c r="K5573" s="14"/>
      <c r="L5573" s="14"/>
    </row>
    <row r="5574" spans="11:12" x14ac:dyDescent="0.3">
      <c r="K5574" s="14"/>
      <c r="L5574" s="14"/>
    </row>
    <row r="5575" spans="11:12" x14ac:dyDescent="0.3">
      <c r="K5575" s="14"/>
      <c r="L5575" s="14"/>
    </row>
    <row r="5576" spans="11:12" x14ac:dyDescent="0.3">
      <c r="K5576" s="14"/>
      <c r="L5576" s="14"/>
    </row>
    <row r="5577" spans="11:12" x14ac:dyDescent="0.3">
      <c r="K5577" s="14"/>
      <c r="L5577" s="14"/>
    </row>
    <row r="5578" spans="11:12" x14ac:dyDescent="0.3">
      <c r="K5578" s="14"/>
      <c r="L5578" s="14"/>
    </row>
    <row r="5579" spans="11:12" x14ac:dyDescent="0.3">
      <c r="K5579" s="14"/>
      <c r="L5579" s="14"/>
    </row>
    <row r="5580" spans="11:12" x14ac:dyDescent="0.3">
      <c r="K5580" s="14"/>
      <c r="L5580" s="14"/>
    </row>
    <row r="5581" spans="11:12" x14ac:dyDescent="0.3">
      <c r="K5581" s="14"/>
      <c r="L5581" s="14"/>
    </row>
    <row r="5582" spans="11:12" x14ac:dyDescent="0.3">
      <c r="K5582" s="14"/>
      <c r="L5582" s="14"/>
    </row>
    <row r="5583" spans="11:12" x14ac:dyDescent="0.3">
      <c r="K5583" s="14"/>
      <c r="L5583" s="14"/>
    </row>
    <row r="5584" spans="11:12" x14ac:dyDescent="0.3">
      <c r="K5584" s="14"/>
      <c r="L5584" s="14"/>
    </row>
    <row r="5585" spans="11:12" x14ac:dyDescent="0.3">
      <c r="K5585" s="14"/>
      <c r="L5585" s="14"/>
    </row>
    <row r="5586" spans="11:12" x14ac:dyDescent="0.3">
      <c r="K5586" s="14"/>
      <c r="L5586" s="14"/>
    </row>
    <row r="5587" spans="11:12" x14ac:dyDescent="0.3">
      <c r="K5587" s="14"/>
      <c r="L5587" s="14"/>
    </row>
    <row r="5588" spans="11:12" x14ac:dyDescent="0.3">
      <c r="K5588" s="14"/>
      <c r="L5588" s="14"/>
    </row>
    <row r="5589" spans="11:12" x14ac:dyDescent="0.3">
      <c r="K5589" s="14"/>
      <c r="L5589" s="14"/>
    </row>
    <row r="5590" spans="11:12" x14ac:dyDescent="0.3">
      <c r="K5590" s="14"/>
      <c r="L5590" s="14"/>
    </row>
    <row r="5591" spans="11:12" x14ac:dyDescent="0.3">
      <c r="K5591" s="14"/>
      <c r="L5591" s="14"/>
    </row>
    <row r="5592" spans="11:12" x14ac:dyDescent="0.3">
      <c r="K5592" s="14"/>
      <c r="L5592" s="14"/>
    </row>
    <row r="5593" spans="11:12" x14ac:dyDescent="0.3">
      <c r="K5593" s="14"/>
      <c r="L5593" s="14"/>
    </row>
    <row r="5594" spans="11:12" x14ac:dyDescent="0.3">
      <c r="K5594" s="14"/>
      <c r="L5594" s="14"/>
    </row>
    <row r="5595" spans="11:12" x14ac:dyDescent="0.3">
      <c r="K5595" s="14"/>
      <c r="L5595" s="14"/>
    </row>
    <row r="5596" spans="11:12" x14ac:dyDescent="0.3">
      <c r="K5596" s="14"/>
      <c r="L5596" s="14"/>
    </row>
    <row r="5597" spans="11:12" x14ac:dyDescent="0.3">
      <c r="K5597" s="14"/>
      <c r="L5597" s="14"/>
    </row>
    <row r="5598" spans="11:12" x14ac:dyDescent="0.3">
      <c r="K5598" s="14"/>
      <c r="L5598" s="14"/>
    </row>
    <row r="5599" spans="11:12" x14ac:dyDescent="0.3">
      <c r="K5599" s="14"/>
      <c r="L5599" s="14"/>
    </row>
    <row r="5600" spans="11:12" x14ac:dyDescent="0.3">
      <c r="K5600" s="14"/>
      <c r="L5600" s="14"/>
    </row>
    <row r="5601" spans="11:12" x14ac:dyDescent="0.3">
      <c r="K5601" s="14"/>
      <c r="L5601" s="14"/>
    </row>
    <row r="5602" spans="11:12" x14ac:dyDescent="0.3">
      <c r="K5602" s="14"/>
      <c r="L5602" s="14"/>
    </row>
    <row r="5603" spans="11:12" x14ac:dyDescent="0.3">
      <c r="K5603" s="14"/>
      <c r="L5603" s="14"/>
    </row>
    <row r="5604" spans="11:12" x14ac:dyDescent="0.3">
      <c r="K5604" s="14"/>
      <c r="L5604" s="14"/>
    </row>
    <row r="5605" spans="11:12" x14ac:dyDescent="0.3">
      <c r="K5605" s="14"/>
      <c r="L5605" s="14"/>
    </row>
    <row r="5606" spans="11:12" x14ac:dyDescent="0.3">
      <c r="K5606" s="14"/>
      <c r="L5606" s="14"/>
    </row>
    <row r="5607" spans="11:12" x14ac:dyDescent="0.3">
      <c r="K5607" s="14"/>
      <c r="L5607" s="14"/>
    </row>
    <row r="5608" spans="11:12" x14ac:dyDescent="0.3">
      <c r="K5608" s="14"/>
      <c r="L5608" s="14"/>
    </row>
    <row r="5609" spans="11:12" x14ac:dyDescent="0.3">
      <c r="K5609" s="14"/>
      <c r="L5609" s="14"/>
    </row>
    <row r="5610" spans="11:12" x14ac:dyDescent="0.3">
      <c r="K5610" s="14"/>
      <c r="L5610" s="14"/>
    </row>
    <row r="5611" spans="11:12" x14ac:dyDescent="0.3">
      <c r="K5611" s="14"/>
      <c r="L5611" s="14"/>
    </row>
    <row r="5612" spans="11:12" x14ac:dyDescent="0.3">
      <c r="K5612" s="14"/>
      <c r="L5612" s="14"/>
    </row>
    <row r="5613" spans="11:12" x14ac:dyDescent="0.3">
      <c r="K5613" s="14"/>
      <c r="L5613" s="14"/>
    </row>
    <row r="5614" spans="11:12" x14ac:dyDescent="0.3">
      <c r="K5614" s="14"/>
      <c r="L5614" s="14"/>
    </row>
    <row r="5615" spans="11:12" x14ac:dyDescent="0.3">
      <c r="K5615" s="14"/>
      <c r="L5615" s="14"/>
    </row>
    <row r="5616" spans="11:12" x14ac:dyDescent="0.3">
      <c r="K5616" s="14"/>
      <c r="L5616" s="14"/>
    </row>
    <row r="5617" spans="11:12" x14ac:dyDescent="0.3">
      <c r="K5617" s="14"/>
      <c r="L5617" s="14"/>
    </row>
    <row r="5618" spans="11:12" x14ac:dyDescent="0.3">
      <c r="K5618" s="14"/>
      <c r="L5618" s="14"/>
    </row>
    <row r="5619" spans="11:12" x14ac:dyDescent="0.3">
      <c r="K5619" s="14"/>
      <c r="L5619" s="14"/>
    </row>
    <row r="5620" spans="11:12" x14ac:dyDescent="0.3">
      <c r="K5620" s="14"/>
      <c r="L5620" s="14"/>
    </row>
    <row r="5621" spans="11:12" x14ac:dyDescent="0.3">
      <c r="K5621" s="14"/>
      <c r="L5621" s="14"/>
    </row>
    <row r="5622" spans="11:12" x14ac:dyDescent="0.3">
      <c r="K5622" s="14"/>
      <c r="L5622" s="14"/>
    </row>
    <row r="5623" spans="11:12" x14ac:dyDescent="0.3">
      <c r="K5623" s="14"/>
      <c r="L5623" s="14"/>
    </row>
    <row r="5624" spans="11:12" x14ac:dyDescent="0.3">
      <c r="K5624" s="14"/>
      <c r="L5624" s="14"/>
    </row>
    <row r="5625" spans="11:12" x14ac:dyDescent="0.3">
      <c r="K5625" s="14"/>
      <c r="L5625" s="14"/>
    </row>
    <row r="5626" spans="11:12" x14ac:dyDescent="0.3">
      <c r="K5626" s="14"/>
      <c r="L5626" s="14"/>
    </row>
    <row r="5627" spans="11:12" x14ac:dyDescent="0.3">
      <c r="K5627" s="14"/>
      <c r="L5627" s="14"/>
    </row>
    <row r="5628" spans="11:12" x14ac:dyDescent="0.3">
      <c r="K5628" s="14"/>
      <c r="L5628" s="14"/>
    </row>
    <row r="5629" spans="11:12" x14ac:dyDescent="0.3">
      <c r="K5629" s="14"/>
      <c r="L5629" s="14"/>
    </row>
    <row r="5630" spans="11:12" x14ac:dyDescent="0.3">
      <c r="K5630" s="14"/>
      <c r="L5630" s="14"/>
    </row>
    <row r="5631" spans="11:12" x14ac:dyDescent="0.3">
      <c r="K5631" s="14"/>
      <c r="L5631" s="14"/>
    </row>
    <row r="5632" spans="11:12" x14ac:dyDescent="0.3">
      <c r="K5632" s="14"/>
      <c r="L5632" s="14"/>
    </row>
    <row r="5633" spans="11:12" x14ac:dyDescent="0.3">
      <c r="K5633" s="14"/>
      <c r="L5633" s="14"/>
    </row>
    <row r="5634" spans="11:12" x14ac:dyDescent="0.3">
      <c r="K5634" s="14"/>
      <c r="L5634" s="14"/>
    </row>
    <row r="5635" spans="11:12" x14ac:dyDescent="0.3">
      <c r="K5635" s="14"/>
      <c r="L5635" s="14"/>
    </row>
    <row r="5636" spans="11:12" x14ac:dyDescent="0.3">
      <c r="K5636" s="14"/>
      <c r="L5636" s="14"/>
    </row>
    <row r="5637" spans="11:12" x14ac:dyDescent="0.3">
      <c r="K5637" s="14"/>
      <c r="L5637" s="14"/>
    </row>
    <row r="5638" spans="11:12" x14ac:dyDescent="0.3">
      <c r="K5638" s="14"/>
      <c r="L5638" s="14"/>
    </row>
    <row r="5639" spans="11:12" x14ac:dyDescent="0.3">
      <c r="K5639" s="14"/>
      <c r="L5639" s="14"/>
    </row>
    <row r="5640" spans="11:12" x14ac:dyDescent="0.3">
      <c r="K5640" s="14"/>
      <c r="L5640" s="14"/>
    </row>
    <row r="5641" spans="11:12" x14ac:dyDescent="0.3">
      <c r="K5641" s="14"/>
      <c r="L5641" s="14"/>
    </row>
    <row r="5642" spans="11:12" x14ac:dyDescent="0.3">
      <c r="K5642" s="14"/>
      <c r="L5642" s="14"/>
    </row>
    <row r="5643" spans="11:12" x14ac:dyDescent="0.3">
      <c r="K5643" s="14"/>
      <c r="L5643" s="14"/>
    </row>
    <row r="5644" spans="11:12" x14ac:dyDescent="0.3">
      <c r="K5644" s="14"/>
      <c r="L5644" s="14"/>
    </row>
    <row r="5645" spans="11:12" x14ac:dyDescent="0.3">
      <c r="K5645" s="14"/>
      <c r="L5645" s="14"/>
    </row>
    <row r="5646" spans="11:12" x14ac:dyDescent="0.3">
      <c r="K5646" s="14"/>
      <c r="L5646" s="14"/>
    </row>
    <row r="5647" spans="11:12" x14ac:dyDescent="0.3">
      <c r="K5647" s="14"/>
      <c r="L5647" s="14"/>
    </row>
    <row r="5648" spans="11:12" x14ac:dyDescent="0.3">
      <c r="K5648" s="14"/>
      <c r="L5648" s="14"/>
    </row>
    <row r="5649" spans="11:12" x14ac:dyDescent="0.3">
      <c r="K5649" s="14"/>
      <c r="L5649" s="14"/>
    </row>
    <row r="5650" spans="11:12" x14ac:dyDescent="0.3">
      <c r="K5650" s="14"/>
      <c r="L5650" s="14"/>
    </row>
    <row r="5651" spans="11:12" x14ac:dyDescent="0.3">
      <c r="K5651" s="14"/>
      <c r="L5651" s="14"/>
    </row>
    <row r="5652" spans="11:12" x14ac:dyDescent="0.3">
      <c r="K5652" s="14"/>
      <c r="L5652" s="14"/>
    </row>
    <row r="5653" spans="11:12" x14ac:dyDescent="0.3">
      <c r="K5653" s="14"/>
      <c r="L5653" s="14"/>
    </row>
    <row r="5654" spans="11:12" x14ac:dyDescent="0.3">
      <c r="K5654" s="14"/>
      <c r="L5654" s="14"/>
    </row>
    <row r="5655" spans="11:12" x14ac:dyDescent="0.3">
      <c r="K5655" s="14"/>
      <c r="L5655" s="14"/>
    </row>
    <row r="5656" spans="11:12" x14ac:dyDescent="0.3">
      <c r="K5656" s="14"/>
      <c r="L5656" s="14"/>
    </row>
    <row r="5657" spans="11:12" x14ac:dyDescent="0.3">
      <c r="K5657" s="14"/>
      <c r="L5657" s="14"/>
    </row>
    <row r="5658" spans="11:12" x14ac:dyDescent="0.3">
      <c r="K5658" s="14"/>
      <c r="L5658" s="14"/>
    </row>
    <row r="5659" spans="11:12" x14ac:dyDescent="0.3">
      <c r="K5659" s="14"/>
      <c r="L5659" s="14"/>
    </row>
    <row r="5660" spans="11:12" x14ac:dyDescent="0.3">
      <c r="K5660" s="14"/>
      <c r="L5660" s="14"/>
    </row>
    <row r="5661" spans="11:12" x14ac:dyDescent="0.3">
      <c r="K5661" s="14"/>
      <c r="L5661" s="14"/>
    </row>
    <row r="5662" spans="11:12" x14ac:dyDescent="0.3">
      <c r="K5662" s="14"/>
      <c r="L5662" s="14"/>
    </row>
    <row r="5663" spans="11:12" x14ac:dyDescent="0.3">
      <c r="K5663" s="14"/>
      <c r="L5663" s="14"/>
    </row>
    <row r="5664" spans="11:12" x14ac:dyDescent="0.3">
      <c r="K5664" s="14"/>
      <c r="L5664" s="14"/>
    </row>
    <row r="5665" spans="11:12" x14ac:dyDescent="0.3">
      <c r="K5665" s="14"/>
      <c r="L5665" s="14"/>
    </row>
    <row r="5666" spans="11:12" x14ac:dyDescent="0.3">
      <c r="K5666" s="14"/>
      <c r="L5666" s="14"/>
    </row>
    <row r="5667" spans="11:12" x14ac:dyDescent="0.3">
      <c r="K5667" s="14"/>
      <c r="L5667" s="14"/>
    </row>
    <row r="5668" spans="11:12" x14ac:dyDescent="0.3">
      <c r="K5668" s="14"/>
      <c r="L5668" s="14"/>
    </row>
    <row r="5669" spans="11:12" x14ac:dyDescent="0.3">
      <c r="K5669" s="14"/>
      <c r="L5669" s="14"/>
    </row>
    <row r="5670" spans="11:12" x14ac:dyDescent="0.3">
      <c r="K5670" s="14"/>
      <c r="L5670" s="14"/>
    </row>
    <row r="5671" spans="11:12" x14ac:dyDescent="0.3">
      <c r="K5671" s="14"/>
      <c r="L5671" s="14"/>
    </row>
    <row r="5672" spans="11:12" x14ac:dyDescent="0.3">
      <c r="K5672" s="14"/>
      <c r="L5672" s="14"/>
    </row>
    <row r="5673" spans="11:12" x14ac:dyDescent="0.3">
      <c r="K5673" s="14"/>
      <c r="L5673" s="14"/>
    </row>
    <row r="5674" spans="11:12" x14ac:dyDescent="0.3">
      <c r="K5674" s="14"/>
      <c r="L5674" s="14"/>
    </row>
    <row r="5675" spans="11:12" x14ac:dyDescent="0.3">
      <c r="K5675" s="14"/>
      <c r="L5675" s="14"/>
    </row>
    <row r="5676" spans="11:12" x14ac:dyDescent="0.3">
      <c r="K5676" s="14"/>
      <c r="L5676" s="14"/>
    </row>
    <row r="5677" spans="11:12" x14ac:dyDescent="0.3">
      <c r="K5677" s="14"/>
      <c r="L5677" s="14"/>
    </row>
    <row r="5678" spans="11:12" x14ac:dyDescent="0.3">
      <c r="K5678" s="14"/>
      <c r="L5678" s="14"/>
    </row>
    <row r="5679" spans="11:12" x14ac:dyDescent="0.3">
      <c r="K5679" s="14"/>
      <c r="L5679" s="14"/>
    </row>
    <row r="5680" spans="11:12" x14ac:dyDescent="0.3">
      <c r="K5680" s="14"/>
      <c r="L5680" s="14"/>
    </row>
    <row r="5681" spans="11:12" x14ac:dyDescent="0.3">
      <c r="K5681" s="14"/>
      <c r="L5681" s="14"/>
    </row>
    <row r="5682" spans="11:12" x14ac:dyDescent="0.3">
      <c r="K5682" s="14"/>
      <c r="L5682" s="14"/>
    </row>
    <row r="5683" spans="11:12" x14ac:dyDescent="0.3">
      <c r="K5683" s="14"/>
      <c r="L5683" s="14"/>
    </row>
    <row r="5684" spans="11:12" x14ac:dyDescent="0.3">
      <c r="K5684" s="14"/>
      <c r="L5684" s="14"/>
    </row>
    <row r="5685" spans="11:12" x14ac:dyDescent="0.3">
      <c r="K5685" s="14"/>
      <c r="L5685" s="14"/>
    </row>
    <row r="5686" spans="11:12" x14ac:dyDescent="0.3">
      <c r="K5686" s="14"/>
      <c r="L5686" s="14"/>
    </row>
    <row r="5687" spans="11:12" x14ac:dyDescent="0.3">
      <c r="K5687" s="14"/>
      <c r="L5687" s="14"/>
    </row>
    <row r="5688" spans="11:12" x14ac:dyDescent="0.3">
      <c r="K5688" s="14"/>
      <c r="L5688" s="14"/>
    </row>
    <row r="5689" spans="11:12" x14ac:dyDescent="0.3">
      <c r="K5689" s="14"/>
      <c r="L5689" s="14"/>
    </row>
    <row r="5690" spans="11:12" x14ac:dyDescent="0.3">
      <c r="K5690" s="14"/>
      <c r="L5690" s="14"/>
    </row>
    <row r="5691" spans="11:12" x14ac:dyDescent="0.3">
      <c r="K5691" s="14"/>
      <c r="L5691" s="14"/>
    </row>
    <row r="5692" spans="11:12" x14ac:dyDescent="0.3">
      <c r="K5692" s="14"/>
      <c r="L5692" s="14"/>
    </row>
    <row r="5693" spans="11:12" x14ac:dyDescent="0.3">
      <c r="K5693" s="14"/>
      <c r="L5693" s="14"/>
    </row>
    <row r="5694" spans="11:12" x14ac:dyDescent="0.3">
      <c r="K5694" s="14"/>
      <c r="L5694" s="14"/>
    </row>
    <row r="5695" spans="11:12" x14ac:dyDescent="0.3">
      <c r="K5695" s="14"/>
      <c r="L5695" s="14"/>
    </row>
    <row r="5696" spans="11:12" x14ac:dyDescent="0.3">
      <c r="K5696" s="14"/>
      <c r="L5696" s="14"/>
    </row>
    <row r="5697" spans="11:12" x14ac:dyDescent="0.3">
      <c r="K5697" s="14"/>
      <c r="L5697" s="14"/>
    </row>
    <row r="5698" spans="11:12" x14ac:dyDescent="0.3">
      <c r="K5698" s="14"/>
      <c r="L5698" s="14"/>
    </row>
    <row r="5699" spans="11:12" x14ac:dyDescent="0.3">
      <c r="K5699" s="14"/>
      <c r="L5699" s="14"/>
    </row>
    <row r="5700" spans="11:12" x14ac:dyDescent="0.3">
      <c r="K5700" s="14"/>
      <c r="L5700" s="14"/>
    </row>
    <row r="5701" spans="11:12" x14ac:dyDescent="0.3">
      <c r="K5701" s="14"/>
      <c r="L5701" s="14"/>
    </row>
    <row r="5702" spans="11:12" x14ac:dyDescent="0.3">
      <c r="K5702" s="14"/>
      <c r="L5702" s="14"/>
    </row>
    <row r="5703" spans="11:12" x14ac:dyDescent="0.3">
      <c r="K5703" s="14"/>
      <c r="L5703" s="14"/>
    </row>
    <row r="5704" spans="11:12" x14ac:dyDescent="0.3">
      <c r="K5704" s="14"/>
      <c r="L5704" s="14"/>
    </row>
    <row r="5705" spans="11:12" x14ac:dyDescent="0.3">
      <c r="K5705" s="14"/>
      <c r="L5705" s="14"/>
    </row>
    <row r="5706" spans="11:12" x14ac:dyDescent="0.3">
      <c r="K5706" s="14"/>
      <c r="L5706" s="14"/>
    </row>
    <row r="5707" spans="11:12" x14ac:dyDescent="0.3">
      <c r="K5707" s="14"/>
      <c r="L5707" s="14"/>
    </row>
    <row r="5708" spans="11:12" x14ac:dyDescent="0.3">
      <c r="K5708" s="14"/>
      <c r="L5708" s="14"/>
    </row>
    <row r="5709" spans="11:12" x14ac:dyDescent="0.3">
      <c r="K5709" s="14"/>
      <c r="L5709" s="14"/>
    </row>
    <row r="5710" spans="11:12" x14ac:dyDescent="0.3">
      <c r="K5710" s="14"/>
      <c r="L5710" s="14"/>
    </row>
    <row r="5711" spans="11:12" x14ac:dyDescent="0.3">
      <c r="K5711" s="14"/>
      <c r="L5711" s="14"/>
    </row>
    <row r="5712" spans="11:12" x14ac:dyDescent="0.3">
      <c r="K5712" s="14"/>
      <c r="L5712" s="14"/>
    </row>
    <row r="5713" spans="11:12" x14ac:dyDescent="0.3">
      <c r="K5713" s="14"/>
      <c r="L5713" s="14"/>
    </row>
    <row r="5714" spans="11:12" x14ac:dyDescent="0.3">
      <c r="K5714" s="14"/>
      <c r="L5714" s="14"/>
    </row>
    <row r="5715" spans="11:12" x14ac:dyDescent="0.3">
      <c r="K5715" s="14"/>
      <c r="L5715" s="14"/>
    </row>
    <row r="5716" spans="11:12" x14ac:dyDescent="0.3">
      <c r="K5716" s="14"/>
      <c r="L5716" s="14"/>
    </row>
    <row r="5717" spans="11:12" x14ac:dyDescent="0.3">
      <c r="K5717" s="14"/>
      <c r="L5717" s="14"/>
    </row>
    <row r="5718" spans="11:12" x14ac:dyDescent="0.3">
      <c r="K5718" s="14"/>
      <c r="L5718" s="14"/>
    </row>
    <row r="5719" spans="11:12" x14ac:dyDescent="0.3">
      <c r="K5719" s="14"/>
      <c r="L5719" s="14"/>
    </row>
    <row r="5720" spans="11:12" x14ac:dyDescent="0.3">
      <c r="K5720" s="14"/>
      <c r="L5720" s="14"/>
    </row>
    <row r="5721" spans="11:12" x14ac:dyDescent="0.3">
      <c r="K5721" s="14"/>
      <c r="L5721" s="14"/>
    </row>
    <row r="5722" spans="11:12" x14ac:dyDescent="0.3">
      <c r="K5722" s="14"/>
      <c r="L5722" s="14"/>
    </row>
    <row r="5723" spans="11:12" x14ac:dyDescent="0.3">
      <c r="K5723" s="14"/>
      <c r="L5723" s="14"/>
    </row>
    <row r="5724" spans="11:12" x14ac:dyDescent="0.3">
      <c r="K5724" s="14"/>
      <c r="L5724" s="14"/>
    </row>
    <row r="5725" spans="11:12" x14ac:dyDescent="0.3">
      <c r="K5725" s="14"/>
      <c r="L5725" s="14"/>
    </row>
    <row r="5726" spans="11:12" x14ac:dyDescent="0.3">
      <c r="K5726" s="14"/>
      <c r="L5726" s="14"/>
    </row>
    <row r="5727" spans="11:12" x14ac:dyDescent="0.3">
      <c r="K5727" s="14"/>
      <c r="L5727" s="14"/>
    </row>
    <row r="5728" spans="11:12" x14ac:dyDescent="0.3">
      <c r="K5728" s="14"/>
      <c r="L5728" s="14"/>
    </row>
    <row r="5729" spans="11:12" x14ac:dyDescent="0.3">
      <c r="K5729" s="14"/>
      <c r="L5729" s="14"/>
    </row>
    <row r="5730" spans="11:12" x14ac:dyDescent="0.3">
      <c r="K5730" s="14"/>
      <c r="L5730" s="14"/>
    </row>
    <row r="5731" spans="11:12" x14ac:dyDescent="0.3">
      <c r="K5731" s="14"/>
      <c r="L5731" s="14"/>
    </row>
    <row r="5732" spans="11:12" x14ac:dyDescent="0.3">
      <c r="K5732" s="14"/>
      <c r="L5732" s="14"/>
    </row>
    <row r="5733" spans="11:12" x14ac:dyDescent="0.3">
      <c r="K5733" s="14"/>
      <c r="L5733" s="14"/>
    </row>
    <row r="5734" spans="11:12" x14ac:dyDescent="0.3">
      <c r="K5734" s="14"/>
      <c r="L5734" s="14"/>
    </row>
    <row r="5735" spans="11:12" x14ac:dyDescent="0.3">
      <c r="K5735" s="14"/>
      <c r="L5735" s="14"/>
    </row>
    <row r="5736" spans="11:12" x14ac:dyDescent="0.3">
      <c r="K5736" s="14"/>
      <c r="L5736" s="14"/>
    </row>
    <row r="5737" spans="11:12" x14ac:dyDescent="0.3">
      <c r="K5737" s="14"/>
      <c r="L5737" s="14"/>
    </row>
    <row r="5738" spans="11:12" x14ac:dyDescent="0.3">
      <c r="K5738" s="14"/>
      <c r="L5738" s="14"/>
    </row>
    <row r="5739" spans="11:12" x14ac:dyDescent="0.3">
      <c r="K5739" s="14"/>
      <c r="L5739" s="14"/>
    </row>
    <row r="5740" spans="11:12" x14ac:dyDescent="0.3">
      <c r="K5740" s="14"/>
      <c r="L5740" s="14"/>
    </row>
    <row r="5741" spans="11:12" x14ac:dyDescent="0.3">
      <c r="K5741" s="14"/>
      <c r="L5741" s="14"/>
    </row>
    <row r="5742" spans="11:12" x14ac:dyDescent="0.3">
      <c r="K5742" s="14"/>
      <c r="L5742" s="14"/>
    </row>
    <row r="5743" spans="11:12" x14ac:dyDescent="0.3">
      <c r="K5743" s="14"/>
      <c r="L5743" s="14"/>
    </row>
    <row r="5744" spans="11:12" x14ac:dyDescent="0.3">
      <c r="K5744" s="14"/>
      <c r="L5744" s="14"/>
    </row>
    <row r="5745" spans="11:12" x14ac:dyDescent="0.3">
      <c r="K5745" s="14"/>
      <c r="L5745" s="14"/>
    </row>
    <row r="5746" spans="11:12" x14ac:dyDescent="0.3">
      <c r="K5746" s="14"/>
      <c r="L5746" s="14"/>
    </row>
    <row r="5747" spans="11:12" x14ac:dyDescent="0.3">
      <c r="K5747" s="14"/>
      <c r="L5747" s="14"/>
    </row>
    <row r="5748" spans="11:12" x14ac:dyDescent="0.3">
      <c r="K5748" s="14"/>
      <c r="L5748" s="14"/>
    </row>
    <row r="5749" spans="11:12" x14ac:dyDescent="0.3">
      <c r="K5749" s="14"/>
      <c r="L5749" s="14"/>
    </row>
    <row r="5750" spans="11:12" x14ac:dyDescent="0.3">
      <c r="K5750" s="14"/>
      <c r="L5750" s="14"/>
    </row>
    <row r="5751" spans="11:12" x14ac:dyDescent="0.3">
      <c r="K5751" s="14"/>
      <c r="L5751" s="14"/>
    </row>
    <row r="5752" spans="11:12" x14ac:dyDescent="0.3">
      <c r="K5752" s="14"/>
      <c r="L5752" s="14"/>
    </row>
    <row r="5753" spans="11:12" x14ac:dyDescent="0.3">
      <c r="K5753" s="14"/>
      <c r="L5753" s="14"/>
    </row>
    <row r="5754" spans="11:12" x14ac:dyDescent="0.3">
      <c r="K5754" s="14"/>
      <c r="L5754" s="14"/>
    </row>
    <row r="5755" spans="11:12" x14ac:dyDescent="0.3">
      <c r="K5755" s="14"/>
      <c r="L5755" s="14"/>
    </row>
    <row r="5756" spans="11:12" x14ac:dyDescent="0.3">
      <c r="K5756" s="14"/>
      <c r="L5756" s="14"/>
    </row>
    <row r="5757" spans="11:12" x14ac:dyDescent="0.3">
      <c r="K5757" s="14"/>
      <c r="L5757" s="14"/>
    </row>
    <row r="5758" spans="11:12" x14ac:dyDescent="0.3">
      <c r="K5758" s="14"/>
      <c r="L5758" s="14"/>
    </row>
    <row r="5759" spans="11:12" x14ac:dyDescent="0.3">
      <c r="K5759" s="14"/>
      <c r="L5759" s="14"/>
    </row>
    <row r="5760" spans="11:12" x14ac:dyDescent="0.3">
      <c r="K5760" s="14"/>
      <c r="L5760" s="14"/>
    </row>
    <row r="5761" spans="11:12" x14ac:dyDescent="0.3">
      <c r="K5761" s="14"/>
      <c r="L5761" s="14"/>
    </row>
    <row r="5762" spans="11:12" x14ac:dyDescent="0.3">
      <c r="K5762" s="14"/>
      <c r="L5762" s="14"/>
    </row>
    <row r="5763" spans="11:12" x14ac:dyDescent="0.3">
      <c r="K5763" s="14"/>
      <c r="L5763" s="14"/>
    </row>
    <row r="5764" spans="11:12" x14ac:dyDescent="0.3">
      <c r="K5764" s="14"/>
      <c r="L5764" s="14"/>
    </row>
    <row r="5765" spans="11:12" x14ac:dyDescent="0.3">
      <c r="K5765" s="14"/>
      <c r="L5765" s="14"/>
    </row>
    <row r="5766" spans="11:12" x14ac:dyDescent="0.3">
      <c r="K5766" s="14"/>
      <c r="L5766" s="14"/>
    </row>
    <row r="5767" spans="11:12" x14ac:dyDescent="0.3">
      <c r="K5767" s="14"/>
      <c r="L5767" s="14"/>
    </row>
    <row r="5768" spans="11:12" x14ac:dyDescent="0.3">
      <c r="K5768" s="14"/>
      <c r="L5768" s="14"/>
    </row>
    <row r="5769" spans="11:12" x14ac:dyDescent="0.3">
      <c r="K5769" s="14"/>
      <c r="L5769" s="14"/>
    </row>
    <row r="5770" spans="11:12" x14ac:dyDescent="0.3">
      <c r="K5770" s="14"/>
      <c r="L5770" s="14"/>
    </row>
    <row r="5771" spans="11:12" x14ac:dyDescent="0.3">
      <c r="K5771" s="14"/>
      <c r="L5771" s="14"/>
    </row>
    <row r="5772" spans="11:12" x14ac:dyDescent="0.3">
      <c r="K5772" s="14"/>
      <c r="L5772" s="14"/>
    </row>
    <row r="5773" spans="11:12" x14ac:dyDescent="0.3">
      <c r="K5773" s="14"/>
      <c r="L5773" s="14"/>
    </row>
    <row r="5774" spans="11:12" x14ac:dyDescent="0.3">
      <c r="K5774" s="14"/>
      <c r="L5774" s="14"/>
    </row>
    <row r="5775" spans="11:12" x14ac:dyDescent="0.3">
      <c r="K5775" s="14"/>
      <c r="L5775" s="14"/>
    </row>
    <row r="5776" spans="11:12" x14ac:dyDescent="0.3">
      <c r="K5776" s="14"/>
      <c r="L5776" s="14"/>
    </row>
    <row r="5777" spans="11:12" x14ac:dyDescent="0.3">
      <c r="K5777" s="14"/>
      <c r="L5777" s="14"/>
    </row>
    <row r="5778" spans="11:12" x14ac:dyDescent="0.3">
      <c r="K5778" s="14"/>
      <c r="L5778" s="14"/>
    </row>
    <row r="5779" spans="11:12" x14ac:dyDescent="0.3">
      <c r="K5779" s="14"/>
      <c r="L5779" s="14"/>
    </row>
    <row r="5780" spans="11:12" x14ac:dyDescent="0.3">
      <c r="K5780" s="14"/>
      <c r="L5780" s="14"/>
    </row>
    <row r="5781" spans="11:12" x14ac:dyDescent="0.3">
      <c r="K5781" s="14"/>
      <c r="L5781" s="14"/>
    </row>
    <row r="5782" spans="11:12" x14ac:dyDescent="0.3">
      <c r="K5782" s="14"/>
      <c r="L5782" s="14"/>
    </row>
    <row r="5783" spans="11:12" x14ac:dyDescent="0.3">
      <c r="K5783" s="14"/>
      <c r="L5783" s="14"/>
    </row>
    <row r="5784" spans="11:12" x14ac:dyDescent="0.3">
      <c r="K5784" s="14"/>
      <c r="L5784" s="14"/>
    </row>
    <row r="5785" spans="11:12" x14ac:dyDescent="0.3">
      <c r="K5785" s="14"/>
      <c r="L5785" s="14"/>
    </row>
    <row r="5786" spans="11:12" x14ac:dyDescent="0.3">
      <c r="K5786" s="14"/>
      <c r="L5786" s="14"/>
    </row>
    <row r="5787" spans="11:12" x14ac:dyDescent="0.3">
      <c r="K5787" s="14"/>
      <c r="L5787" s="14"/>
    </row>
    <row r="5788" spans="11:12" x14ac:dyDescent="0.3">
      <c r="K5788" s="14"/>
      <c r="L5788" s="14"/>
    </row>
    <row r="5789" spans="11:12" x14ac:dyDescent="0.3">
      <c r="K5789" s="14"/>
      <c r="L5789" s="14"/>
    </row>
    <row r="5790" spans="11:12" x14ac:dyDescent="0.3">
      <c r="K5790" s="14"/>
      <c r="L5790" s="14"/>
    </row>
    <row r="5791" spans="11:12" x14ac:dyDescent="0.3">
      <c r="K5791" s="14"/>
      <c r="L5791" s="14"/>
    </row>
    <row r="5792" spans="11:12" x14ac:dyDescent="0.3">
      <c r="K5792" s="14"/>
      <c r="L5792" s="14"/>
    </row>
    <row r="5793" spans="11:12" x14ac:dyDescent="0.3">
      <c r="K5793" s="14"/>
      <c r="L5793" s="14"/>
    </row>
    <row r="5794" spans="11:12" x14ac:dyDescent="0.3">
      <c r="K5794" s="14"/>
      <c r="L5794" s="14"/>
    </row>
    <row r="5795" spans="11:12" x14ac:dyDescent="0.3">
      <c r="K5795" s="14"/>
      <c r="L5795" s="14"/>
    </row>
    <row r="5796" spans="11:12" x14ac:dyDescent="0.3">
      <c r="K5796" s="14"/>
      <c r="L5796" s="14"/>
    </row>
    <row r="5797" spans="11:12" x14ac:dyDescent="0.3">
      <c r="K5797" s="14"/>
      <c r="L5797" s="14"/>
    </row>
    <row r="5798" spans="11:12" x14ac:dyDescent="0.3">
      <c r="K5798" s="14"/>
      <c r="L5798" s="14"/>
    </row>
    <row r="5799" spans="11:12" x14ac:dyDescent="0.3">
      <c r="K5799" s="14"/>
      <c r="L5799" s="14"/>
    </row>
    <row r="5800" spans="11:12" x14ac:dyDescent="0.3">
      <c r="K5800" s="14"/>
      <c r="L5800" s="14"/>
    </row>
    <row r="5801" spans="11:12" x14ac:dyDescent="0.3">
      <c r="K5801" s="14"/>
      <c r="L5801" s="14"/>
    </row>
    <row r="5802" spans="11:12" x14ac:dyDescent="0.3">
      <c r="K5802" s="14"/>
      <c r="L5802" s="14"/>
    </row>
    <row r="5803" spans="11:12" x14ac:dyDescent="0.3">
      <c r="K5803" s="14"/>
      <c r="L5803" s="14"/>
    </row>
    <row r="5804" spans="11:12" x14ac:dyDescent="0.3">
      <c r="K5804" s="14"/>
      <c r="L5804" s="14"/>
    </row>
    <row r="5805" spans="11:12" x14ac:dyDescent="0.3">
      <c r="K5805" s="14"/>
      <c r="L5805" s="14"/>
    </row>
    <row r="5806" spans="11:12" x14ac:dyDescent="0.3">
      <c r="K5806" s="14"/>
      <c r="L5806" s="14"/>
    </row>
    <row r="5807" spans="11:12" x14ac:dyDescent="0.3">
      <c r="K5807" s="14"/>
      <c r="L5807" s="14"/>
    </row>
    <row r="5808" spans="11:12" x14ac:dyDescent="0.3">
      <c r="K5808" s="14"/>
      <c r="L5808" s="14"/>
    </row>
    <row r="5809" spans="11:12" x14ac:dyDescent="0.3">
      <c r="K5809" s="14"/>
      <c r="L5809" s="14"/>
    </row>
    <row r="5810" spans="11:12" x14ac:dyDescent="0.3">
      <c r="K5810" s="14"/>
      <c r="L5810" s="14"/>
    </row>
    <row r="5811" spans="11:12" x14ac:dyDescent="0.3">
      <c r="K5811" s="14"/>
      <c r="L5811" s="14"/>
    </row>
    <row r="5812" spans="11:12" x14ac:dyDescent="0.3">
      <c r="K5812" s="14"/>
      <c r="L5812" s="14"/>
    </row>
    <row r="5813" spans="11:12" x14ac:dyDescent="0.3">
      <c r="K5813" s="14"/>
      <c r="L5813" s="14"/>
    </row>
    <row r="5814" spans="11:12" x14ac:dyDescent="0.3">
      <c r="K5814" s="14"/>
      <c r="L5814" s="14"/>
    </row>
    <row r="5815" spans="11:12" x14ac:dyDescent="0.3">
      <c r="K5815" s="14"/>
      <c r="L5815" s="14"/>
    </row>
    <row r="5816" spans="11:12" x14ac:dyDescent="0.3">
      <c r="K5816" s="14"/>
      <c r="L5816" s="14"/>
    </row>
    <row r="5817" spans="11:12" x14ac:dyDescent="0.3">
      <c r="K5817" s="14"/>
      <c r="L5817" s="14"/>
    </row>
    <row r="5818" spans="11:12" x14ac:dyDescent="0.3">
      <c r="K5818" s="14"/>
      <c r="L5818" s="14"/>
    </row>
    <row r="5819" spans="11:12" x14ac:dyDescent="0.3">
      <c r="K5819" s="14"/>
      <c r="L5819" s="14"/>
    </row>
    <row r="5820" spans="11:12" x14ac:dyDescent="0.3">
      <c r="K5820" s="14"/>
      <c r="L5820" s="14"/>
    </row>
    <row r="5821" spans="11:12" x14ac:dyDescent="0.3">
      <c r="K5821" s="14"/>
      <c r="L5821" s="14"/>
    </row>
    <row r="5822" spans="11:12" x14ac:dyDescent="0.3">
      <c r="K5822" s="14"/>
      <c r="L5822" s="14"/>
    </row>
    <row r="5823" spans="11:12" x14ac:dyDescent="0.3">
      <c r="K5823" s="14"/>
      <c r="L5823" s="14"/>
    </row>
    <row r="5824" spans="11:12" x14ac:dyDescent="0.3">
      <c r="K5824" s="14"/>
      <c r="L5824" s="14"/>
    </row>
    <row r="5825" spans="11:12" x14ac:dyDescent="0.3">
      <c r="K5825" s="14"/>
      <c r="L5825" s="14"/>
    </row>
    <row r="5826" spans="11:12" x14ac:dyDescent="0.3">
      <c r="K5826" s="14"/>
      <c r="L5826" s="14"/>
    </row>
    <row r="5827" spans="11:12" x14ac:dyDescent="0.3">
      <c r="K5827" s="14"/>
      <c r="L5827" s="14"/>
    </row>
    <row r="5828" spans="11:12" x14ac:dyDescent="0.3">
      <c r="K5828" s="14"/>
      <c r="L5828" s="14"/>
    </row>
    <row r="5829" spans="11:12" x14ac:dyDescent="0.3">
      <c r="K5829" s="14"/>
      <c r="L5829" s="14"/>
    </row>
    <row r="5830" spans="11:12" x14ac:dyDescent="0.3">
      <c r="K5830" s="14"/>
      <c r="L5830" s="14"/>
    </row>
    <row r="5831" spans="11:12" x14ac:dyDescent="0.3">
      <c r="K5831" s="14"/>
      <c r="L5831" s="14"/>
    </row>
    <row r="5832" spans="11:12" x14ac:dyDescent="0.3">
      <c r="K5832" s="14"/>
      <c r="L5832" s="14"/>
    </row>
    <row r="5833" spans="11:12" x14ac:dyDescent="0.3">
      <c r="K5833" s="14"/>
      <c r="L5833" s="14"/>
    </row>
    <row r="5834" spans="11:12" x14ac:dyDescent="0.3">
      <c r="K5834" s="14"/>
      <c r="L5834" s="14"/>
    </row>
    <row r="5835" spans="11:12" x14ac:dyDescent="0.3">
      <c r="K5835" s="14"/>
      <c r="L5835" s="14"/>
    </row>
    <row r="5836" spans="11:12" x14ac:dyDescent="0.3">
      <c r="K5836" s="14"/>
      <c r="L5836" s="14"/>
    </row>
    <row r="5837" spans="11:12" x14ac:dyDescent="0.3">
      <c r="K5837" s="14"/>
      <c r="L5837" s="14"/>
    </row>
    <row r="5838" spans="11:12" x14ac:dyDescent="0.3">
      <c r="K5838" s="14"/>
      <c r="L5838" s="14"/>
    </row>
    <row r="5839" spans="11:12" x14ac:dyDescent="0.3">
      <c r="K5839" s="14"/>
      <c r="L5839" s="14"/>
    </row>
    <row r="5840" spans="11:12" x14ac:dyDescent="0.3">
      <c r="K5840" s="14"/>
      <c r="L5840" s="14"/>
    </row>
    <row r="5841" spans="11:12" x14ac:dyDescent="0.3">
      <c r="K5841" s="14"/>
      <c r="L5841" s="14"/>
    </row>
    <row r="5842" spans="11:12" x14ac:dyDescent="0.3">
      <c r="K5842" s="14"/>
      <c r="L5842" s="14"/>
    </row>
    <row r="5843" spans="11:12" x14ac:dyDescent="0.3">
      <c r="K5843" s="14"/>
      <c r="L5843" s="14"/>
    </row>
    <row r="5844" spans="11:12" x14ac:dyDescent="0.3">
      <c r="K5844" s="14"/>
      <c r="L5844" s="14"/>
    </row>
    <row r="5845" spans="11:12" x14ac:dyDescent="0.3">
      <c r="K5845" s="14"/>
      <c r="L5845" s="14"/>
    </row>
    <row r="5846" spans="11:12" x14ac:dyDescent="0.3">
      <c r="K5846" s="14"/>
      <c r="L5846" s="14"/>
    </row>
    <row r="5847" spans="11:12" x14ac:dyDescent="0.3">
      <c r="K5847" s="14"/>
      <c r="L5847" s="14"/>
    </row>
    <row r="5848" spans="11:12" x14ac:dyDescent="0.3">
      <c r="K5848" s="14"/>
      <c r="L5848" s="14"/>
    </row>
    <row r="5849" spans="11:12" x14ac:dyDescent="0.3">
      <c r="K5849" s="14"/>
      <c r="L5849" s="14"/>
    </row>
    <row r="5850" spans="11:12" x14ac:dyDescent="0.3">
      <c r="K5850" s="14"/>
      <c r="L5850" s="14"/>
    </row>
    <row r="5851" spans="11:12" x14ac:dyDescent="0.3">
      <c r="K5851" s="14"/>
      <c r="L5851" s="14"/>
    </row>
    <row r="5852" spans="11:12" x14ac:dyDescent="0.3">
      <c r="K5852" s="14"/>
      <c r="L5852" s="14"/>
    </row>
    <row r="5853" spans="11:12" x14ac:dyDescent="0.3">
      <c r="K5853" s="14"/>
      <c r="L5853" s="14"/>
    </row>
    <row r="5854" spans="11:12" x14ac:dyDescent="0.3">
      <c r="K5854" s="14"/>
      <c r="L5854" s="14"/>
    </row>
    <row r="5855" spans="11:12" x14ac:dyDescent="0.3">
      <c r="K5855" s="14"/>
      <c r="L5855" s="14"/>
    </row>
    <row r="5856" spans="11:12" x14ac:dyDescent="0.3">
      <c r="K5856" s="14"/>
      <c r="L5856" s="14"/>
    </row>
    <row r="5857" spans="11:12" x14ac:dyDescent="0.3">
      <c r="K5857" s="14"/>
      <c r="L5857" s="14"/>
    </row>
    <row r="5858" spans="11:12" x14ac:dyDescent="0.3">
      <c r="K5858" s="14"/>
      <c r="L5858" s="14"/>
    </row>
    <row r="5859" spans="11:12" x14ac:dyDescent="0.3">
      <c r="K5859" s="14"/>
      <c r="L5859" s="14"/>
    </row>
    <row r="5860" spans="11:12" x14ac:dyDescent="0.3">
      <c r="K5860" s="14"/>
      <c r="L5860" s="14"/>
    </row>
    <row r="5861" spans="11:12" x14ac:dyDescent="0.3">
      <c r="K5861" s="14"/>
      <c r="L5861" s="14"/>
    </row>
    <row r="5862" spans="11:12" x14ac:dyDescent="0.3">
      <c r="K5862" s="14"/>
      <c r="L5862" s="14"/>
    </row>
    <row r="5863" spans="11:12" x14ac:dyDescent="0.3">
      <c r="K5863" s="14"/>
      <c r="L5863" s="14"/>
    </row>
    <row r="5864" spans="11:12" x14ac:dyDescent="0.3">
      <c r="K5864" s="14"/>
      <c r="L5864" s="14"/>
    </row>
    <row r="5865" spans="11:12" x14ac:dyDescent="0.3">
      <c r="K5865" s="14"/>
      <c r="L5865" s="14"/>
    </row>
    <row r="5866" spans="11:12" x14ac:dyDescent="0.3">
      <c r="K5866" s="14"/>
      <c r="L5866" s="14"/>
    </row>
    <row r="5867" spans="11:12" x14ac:dyDescent="0.3">
      <c r="K5867" s="14"/>
      <c r="L5867" s="14"/>
    </row>
    <row r="5868" spans="11:12" x14ac:dyDescent="0.3">
      <c r="K5868" s="14"/>
      <c r="L5868" s="14"/>
    </row>
    <row r="5869" spans="11:12" x14ac:dyDescent="0.3">
      <c r="K5869" s="14"/>
      <c r="L5869" s="14"/>
    </row>
    <row r="5870" spans="11:12" x14ac:dyDescent="0.3">
      <c r="K5870" s="14"/>
      <c r="L5870" s="14"/>
    </row>
    <row r="5871" spans="11:12" x14ac:dyDescent="0.3">
      <c r="K5871" s="14"/>
      <c r="L5871" s="14"/>
    </row>
    <row r="5872" spans="11:12" x14ac:dyDescent="0.3">
      <c r="K5872" s="14"/>
      <c r="L5872" s="14"/>
    </row>
    <row r="5873" spans="11:12" x14ac:dyDescent="0.3">
      <c r="K5873" s="14"/>
      <c r="L5873" s="14"/>
    </row>
    <row r="5874" spans="11:12" x14ac:dyDescent="0.3">
      <c r="K5874" s="14"/>
      <c r="L5874" s="14"/>
    </row>
    <row r="5875" spans="11:12" x14ac:dyDescent="0.3">
      <c r="K5875" s="14"/>
      <c r="L5875" s="14"/>
    </row>
    <row r="5876" spans="11:12" x14ac:dyDescent="0.3">
      <c r="K5876" s="14"/>
      <c r="L5876" s="14"/>
    </row>
    <row r="5877" spans="11:12" x14ac:dyDescent="0.3">
      <c r="K5877" s="14"/>
      <c r="L5877" s="14"/>
    </row>
    <row r="5878" spans="11:12" x14ac:dyDescent="0.3">
      <c r="K5878" s="14"/>
      <c r="L5878" s="14"/>
    </row>
    <row r="5879" spans="11:12" x14ac:dyDescent="0.3">
      <c r="K5879" s="14"/>
      <c r="L5879" s="14"/>
    </row>
    <row r="5880" spans="11:12" x14ac:dyDescent="0.3">
      <c r="K5880" s="14"/>
      <c r="L5880" s="14"/>
    </row>
    <row r="5881" spans="11:12" x14ac:dyDescent="0.3">
      <c r="K5881" s="14"/>
      <c r="L5881" s="14"/>
    </row>
    <row r="5882" spans="11:12" x14ac:dyDescent="0.3">
      <c r="K5882" s="14"/>
      <c r="L5882" s="14"/>
    </row>
    <row r="5883" spans="11:12" x14ac:dyDescent="0.3">
      <c r="K5883" s="14"/>
      <c r="L5883" s="14"/>
    </row>
    <row r="5884" spans="11:12" x14ac:dyDescent="0.3">
      <c r="K5884" s="14"/>
      <c r="L5884" s="14"/>
    </row>
    <row r="5885" spans="11:12" x14ac:dyDescent="0.3">
      <c r="K5885" s="14"/>
      <c r="L5885" s="14"/>
    </row>
    <row r="5886" spans="11:12" x14ac:dyDescent="0.3">
      <c r="K5886" s="14"/>
      <c r="L5886" s="14"/>
    </row>
    <row r="5887" spans="11:12" x14ac:dyDescent="0.3">
      <c r="K5887" s="14"/>
      <c r="L5887" s="14"/>
    </row>
    <row r="5888" spans="11:12" x14ac:dyDescent="0.3">
      <c r="K5888" s="14"/>
      <c r="L5888" s="14"/>
    </row>
    <row r="5889" spans="11:12" x14ac:dyDescent="0.3">
      <c r="K5889" s="14"/>
      <c r="L5889" s="14"/>
    </row>
    <row r="5890" spans="11:12" x14ac:dyDescent="0.3">
      <c r="K5890" s="14"/>
      <c r="L5890" s="14"/>
    </row>
    <row r="5891" spans="11:12" x14ac:dyDescent="0.3">
      <c r="K5891" s="14"/>
      <c r="L5891" s="14"/>
    </row>
    <row r="5892" spans="11:12" x14ac:dyDescent="0.3">
      <c r="K5892" s="14"/>
      <c r="L5892" s="14"/>
    </row>
    <row r="5893" spans="11:12" x14ac:dyDescent="0.3">
      <c r="K5893" s="14"/>
      <c r="L5893" s="14"/>
    </row>
    <row r="5894" spans="11:12" x14ac:dyDescent="0.3">
      <c r="K5894" s="14"/>
      <c r="L5894" s="14"/>
    </row>
    <row r="5895" spans="11:12" x14ac:dyDescent="0.3">
      <c r="K5895" s="14"/>
      <c r="L5895" s="14"/>
    </row>
    <row r="5896" spans="11:12" x14ac:dyDescent="0.3">
      <c r="K5896" s="14"/>
      <c r="L5896" s="14"/>
    </row>
    <row r="5897" spans="11:12" x14ac:dyDescent="0.3">
      <c r="K5897" s="14"/>
      <c r="L5897" s="14"/>
    </row>
    <row r="5898" spans="11:12" x14ac:dyDescent="0.3">
      <c r="K5898" s="14"/>
      <c r="L5898" s="14"/>
    </row>
    <row r="5899" spans="11:12" x14ac:dyDescent="0.3">
      <c r="K5899" s="14"/>
      <c r="L5899" s="14"/>
    </row>
    <row r="5900" spans="11:12" x14ac:dyDescent="0.3">
      <c r="K5900" s="14"/>
      <c r="L5900" s="14"/>
    </row>
    <row r="5901" spans="11:12" x14ac:dyDescent="0.3">
      <c r="K5901" s="14"/>
      <c r="L5901" s="14"/>
    </row>
    <row r="5902" spans="11:12" x14ac:dyDescent="0.3">
      <c r="K5902" s="14"/>
      <c r="L5902" s="14"/>
    </row>
    <row r="5903" spans="11:12" x14ac:dyDescent="0.3">
      <c r="K5903" s="14"/>
      <c r="L5903" s="14"/>
    </row>
    <row r="5904" spans="11:12" x14ac:dyDescent="0.3">
      <c r="K5904" s="14"/>
      <c r="L5904" s="14"/>
    </row>
    <row r="5905" spans="11:12" x14ac:dyDescent="0.3">
      <c r="K5905" s="14"/>
      <c r="L5905" s="14"/>
    </row>
    <row r="5906" spans="11:12" x14ac:dyDescent="0.3">
      <c r="K5906" s="14"/>
      <c r="L5906" s="14"/>
    </row>
    <row r="5907" spans="11:12" x14ac:dyDescent="0.3">
      <c r="K5907" s="14"/>
      <c r="L5907" s="14"/>
    </row>
    <row r="5908" spans="11:12" x14ac:dyDescent="0.3">
      <c r="K5908" s="14"/>
      <c r="L5908" s="14"/>
    </row>
    <row r="5909" spans="11:12" x14ac:dyDescent="0.3">
      <c r="K5909" s="14"/>
      <c r="L5909" s="14"/>
    </row>
    <row r="5910" spans="11:12" x14ac:dyDescent="0.3">
      <c r="K5910" s="14"/>
      <c r="L5910" s="14"/>
    </row>
    <row r="5911" spans="11:12" x14ac:dyDescent="0.3">
      <c r="K5911" s="14"/>
      <c r="L5911" s="14"/>
    </row>
    <row r="5912" spans="11:12" x14ac:dyDescent="0.3">
      <c r="K5912" s="14"/>
      <c r="L5912" s="14"/>
    </row>
    <row r="5913" spans="11:12" x14ac:dyDescent="0.3">
      <c r="K5913" s="14"/>
      <c r="L5913" s="14"/>
    </row>
    <row r="5914" spans="11:12" x14ac:dyDescent="0.3">
      <c r="K5914" s="14"/>
      <c r="L5914" s="14"/>
    </row>
    <row r="5915" spans="11:12" x14ac:dyDescent="0.3">
      <c r="K5915" s="14"/>
      <c r="L5915" s="14"/>
    </row>
    <row r="5916" spans="11:12" x14ac:dyDescent="0.3">
      <c r="K5916" s="14"/>
      <c r="L5916" s="14"/>
    </row>
    <row r="5917" spans="11:12" x14ac:dyDescent="0.3">
      <c r="K5917" s="14"/>
      <c r="L5917" s="14"/>
    </row>
    <row r="5918" spans="11:12" x14ac:dyDescent="0.3">
      <c r="K5918" s="14"/>
      <c r="L5918" s="14"/>
    </row>
    <row r="5919" spans="11:12" x14ac:dyDescent="0.3">
      <c r="K5919" s="14"/>
      <c r="L5919" s="14"/>
    </row>
    <row r="5920" spans="11:12" x14ac:dyDescent="0.3">
      <c r="K5920" s="14"/>
      <c r="L5920" s="14"/>
    </row>
    <row r="5921" spans="11:12" x14ac:dyDescent="0.3">
      <c r="K5921" s="14"/>
      <c r="L5921" s="14"/>
    </row>
    <row r="5922" spans="11:12" x14ac:dyDescent="0.3">
      <c r="K5922" s="14"/>
      <c r="L5922" s="14"/>
    </row>
    <row r="5923" spans="11:12" x14ac:dyDescent="0.3">
      <c r="K5923" s="14"/>
      <c r="L5923" s="14"/>
    </row>
    <row r="5924" spans="11:12" x14ac:dyDescent="0.3">
      <c r="K5924" s="14"/>
      <c r="L5924" s="14"/>
    </row>
    <row r="5925" spans="11:12" x14ac:dyDescent="0.3">
      <c r="K5925" s="14"/>
      <c r="L5925" s="14"/>
    </row>
    <row r="5926" spans="11:12" x14ac:dyDescent="0.3">
      <c r="K5926" s="14"/>
      <c r="L5926" s="14"/>
    </row>
    <row r="5927" spans="11:12" x14ac:dyDescent="0.3">
      <c r="K5927" s="14"/>
      <c r="L5927" s="14"/>
    </row>
    <row r="5928" spans="11:12" x14ac:dyDescent="0.3">
      <c r="K5928" s="14"/>
      <c r="L5928" s="14"/>
    </row>
    <row r="5929" spans="11:12" x14ac:dyDescent="0.3">
      <c r="K5929" s="14"/>
      <c r="L5929" s="14"/>
    </row>
    <row r="5930" spans="11:12" x14ac:dyDescent="0.3">
      <c r="K5930" s="14"/>
      <c r="L5930" s="14"/>
    </row>
    <row r="5931" spans="11:12" x14ac:dyDescent="0.3">
      <c r="K5931" s="14"/>
      <c r="L5931" s="14"/>
    </row>
    <row r="5932" spans="11:12" x14ac:dyDescent="0.3">
      <c r="K5932" s="14"/>
      <c r="L5932" s="14"/>
    </row>
    <row r="5933" spans="11:12" x14ac:dyDescent="0.3">
      <c r="K5933" s="14"/>
      <c r="L5933" s="14"/>
    </row>
    <row r="5934" spans="11:12" x14ac:dyDescent="0.3">
      <c r="K5934" s="14"/>
      <c r="L5934" s="14"/>
    </row>
    <row r="5935" spans="11:12" x14ac:dyDescent="0.3">
      <c r="K5935" s="14"/>
      <c r="L5935" s="14"/>
    </row>
    <row r="5936" spans="11:12" x14ac:dyDescent="0.3">
      <c r="K5936" s="14"/>
      <c r="L5936" s="14"/>
    </row>
    <row r="5937" spans="11:12" x14ac:dyDescent="0.3">
      <c r="K5937" s="14"/>
      <c r="L5937" s="14"/>
    </row>
    <row r="5938" spans="11:12" x14ac:dyDescent="0.3">
      <c r="K5938" s="14"/>
      <c r="L5938" s="14"/>
    </row>
    <row r="5939" spans="11:12" x14ac:dyDescent="0.3">
      <c r="K5939" s="14"/>
      <c r="L5939" s="14"/>
    </row>
    <row r="5940" spans="11:12" x14ac:dyDescent="0.3">
      <c r="K5940" s="14"/>
      <c r="L5940" s="14"/>
    </row>
    <row r="5941" spans="11:12" x14ac:dyDescent="0.3">
      <c r="K5941" s="14"/>
      <c r="L5941" s="14"/>
    </row>
    <row r="5942" spans="11:12" x14ac:dyDescent="0.3">
      <c r="K5942" s="14"/>
      <c r="L5942" s="14"/>
    </row>
    <row r="5943" spans="11:12" x14ac:dyDescent="0.3">
      <c r="K5943" s="14"/>
      <c r="L5943" s="14"/>
    </row>
    <row r="5944" spans="11:12" x14ac:dyDescent="0.3">
      <c r="K5944" s="14"/>
      <c r="L5944" s="14"/>
    </row>
    <row r="5945" spans="11:12" x14ac:dyDescent="0.3">
      <c r="K5945" s="14"/>
      <c r="L5945" s="14"/>
    </row>
    <row r="5946" spans="11:12" x14ac:dyDescent="0.3">
      <c r="K5946" s="14"/>
      <c r="L5946" s="14"/>
    </row>
    <row r="5947" spans="11:12" x14ac:dyDescent="0.3">
      <c r="K5947" s="14"/>
      <c r="L5947" s="14"/>
    </row>
    <row r="5948" spans="11:12" x14ac:dyDescent="0.3">
      <c r="K5948" s="14"/>
      <c r="L5948" s="14"/>
    </row>
    <row r="5949" spans="11:12" x14ac:dyDescent="0.3">
      <c r="K5949" s="14"/>
      <c r="L5949" s="14"/>
    </row>
    <row r="5950" spans="11:12" x14ac:dyDescent="0.3">
      <c r="K5950" s="14"/>
      <c r="L5950" s="14"/>
    </row>
    <row r="5951" spans="11:12" x14ac:dyDescent="0.3">
      <c r="K5951" s="14"/>
      <c r="L5951" s="14"/>
    </row>
    <row r="5952" spans="11:12" x14ac:dyDescent="0.3">
      <c r="K5952" s="14"/>
      <c r="L5952" s="14"/>
    </row>
    <row r="5953" spans="11:12" x14ac:dyDescent="0.3">
      <c r="K5953" s="14"/>
      <c r="L5953" s="14"/>
    </row>
    <row r="5954" spans="11:12" x14ac:dyDescent="0.3">
      <c r="K5954" s="14"/>
      <c r="L5954" s="14"/>
    </row>
    <row r="5955" spans="11:12" x14ac:dyDescent="0.3">
      <c r="K5955" s="14"/>
      <c r="L5955" s="14"/>
    </row>
    <row r="5956" spans="11:12" x14ac:dyDescent="0.3">
      <c r="K5956" s="14"/>
      <c r="L5956" s="14"/>
    </row>
    <row r="5957" spans="11:12" x14ac:dyDescent="0.3">
      <c r="K5957" s="14"/>
      <c r="L5957" s="14"/>
    </row>
    <row r="5958" spans="11:12" x14ac:dyDescent="0.3">
      <c r="K5958" s="14"/>
      <c r="L5958" s="14"/>
    </row>
    <row r="5959" spans="11:12" x14ac:dyDescent="0.3">
      <c r="K5959" s="14"/>
      <c r="L5959" s="14"/>
    </row>
    <row r="5960" spans="11:12" x14ac:dyDescent="0.3">
      <c r="K5960" s="14"/>
      <c r="L5960" s="14"/>
    </row>
    <row r="5961" spans="11:12" x14ac:dyDescent="0.3">
      <c r="K5961" s="14"/>
      <c r="L5961" s="14"/>
    </row>
    <row r="5962" spans="11:12" x14ac:dyDescent="0.3">
      <c r="K5962" s="14"/>
      <c r="L5962" s="14"/>
    </row>
    <row r="5963" spans="11:12" x14ac:dyDescent="0.3">
      <c r="K5963" s="14"/>
      <c r="L5963" s="14"/>
    </row>
    <row r="5964" spans="11:12" x14ac:dyDescent="0.3">
      <c r="K5964" s="14"/>
      <c r="L5964" s="14"/>
    </row>
    <row r="5965" spans="11:12" x14ac:dyDescent="0.3">
      <c r="K5965" s="14"/>
      <c r="L5965" s="14"/>
    </row>
    <row r="5966" spans="11:12" x14ac:dyDescent="0.3">
      <c r="K5966" s="14"/>
      <c r="L5966" s="14"/>
    </row>
    <row r="5967" spans="11:12" x14ac:dyDescent="0.3">
      <c r="K5967" s="14"/>
      <c r="L5967" s="14"/>
    </row>
    <row r="5968" spans="11:12" x14ac:dyDescent="0.3">
      <c r="K5968" s="14"/>
      <c r="L5968" s="14"/>
    </row>
    <row r="5969" spans="11:12" x14ac:dyDescent="0.3">
      <c r="K5969" s="14"/>
      <c r="L5969" s="14"/>
    </row>
    <row r="5970" spans="11:12" x14ac:dyDescent="0.3">
      <c r="K5970" s="14"/>
      <c r="L5970" s="14"/>
    </row>
    <row r="5971" spans="11:12" x14ac:dyDescent="0.3">
      <c r="K5971" s="14"/>
      <c r="L5971" s="14"/>
    </row>
    <row r="5972" spans="11:12" x14ac:dyDescent="0.3">
      <c r="K5972" s="14"/>
      <c r="L5972" s="14"/>
    </row>
    <row r="5973" spans="11:12" x14ac:dyDescent="0.3">
      <c r="K5973" s="14"/>
      <c r="L5973" s="14"/>
    </row>
    <row r="5974" spans="11:12" x14ac:dyDescent="0.3">
      <c r="K5974" s="14"/>
      <c r="L5974" s="14"/>
    </row>
    <row r="5975" spans="11:12" x14ac:dyDescent="0.3">
      <c r="K5975" s="14"/>
      <c r="L5975" s="14"/>
    </row>
    <row r="5976" spans="11:12" x14ac:dyDescent="0.3">
      <c r="K5976" s="14"/>
      <c r="L5976" s="14"/>
    </row>
    <row r="5977" spans="11:12" x14ac:dyDescent="0.3">
      <c r="K5977" s="14"/>
      <c r="L5977" s="14"/>
    </row>
    <row r="5978" spans="11:12" x14ac:dyDescent="0.3">
      <c r="K5978" s="14"/>
      <c r="L5978" s="14"/>
    </row>
    <row r="5979" spans="11:12" x14ac:dyDescent="0.3">
      <c r="K5979" s="14"/>
      <c r="L5979" s="14"/>
    </row>
    <row r="5980" spans="11:12" x14ac:dyDescent="0.3">
      <c r="K5980" s="14"/>
      <c r="L5980" s="14"/>
    </row>
    <row r="5981" spans="11:12" x14ac:dyDescent="0.3">
      <c r="K5981" s="14"/>
      <c r="L5981" s="14"/>
    </row>
    <row r="5982" spans="11:12" x14ac:dyDescent="0.3">
      <c r="K5982" s="14"/>
      <c r="L5982" s="14"/>
    </row>
    <row r="5983" spans="11:12" x14ac:dyDescent="0.3">
      <c r="K5983" s="14"/>
      <c r="L5983" s="14"/>
    </row>
    <row r="5984" spans="11:12" x14ac:dyDescent="0.3">
      <c r="K5984" s="14"/>
      <c r="L5984" s="14"/>
    </row>
    <row r="5985" spans="11:12" x14ac:dyDescent="0.3">
      <c r="K5985" s="14"/>
      <c r="L5985" s="14"/>
    </row>
    <row r="5986" spans="11:12" x14ac:dyDescent="0.3">
      <c r="K5986" s="14"/>
      <c r="L5986" s="14"/>
    </row>
    <row r="5987" spans="11:12" x14ac:dyDescent="0.3">
      <c r="K5987" s="14"/>
      <c r="L5987" s="14"/>
    </row>
    <row r="5988" spans="11:12" x14ac:dyDescent="0.3">
      <c r="K5988" s="14"/>
      <c r="L5988" s="14"/>
    </row>
    <row r="5989" spans="11:12" x14ac:dyDescent="0.3">
      <c r="K5989" s="14"/>
      <c r="L5989" s="14"/>
    </row>
    <row r="5990" spans="11:12" x14ac:dyDescent="0.3">
      <c r="K5990" s="14"/>
      <c r="L5990" s="14"/>
    </row>
    <row r="5991" spans="11:12" x14ac:dyDescent="0.3">
      <c r="K5991" s="14"/>
      <c r="L5991" s="14"/>
    </row>
    <row r="5992" spans="11:12" x14ac:dyDescent="0.3">
      <c r="K5992" s="14"/>
      <c r="L5992" s="14"/>
    </row>
    <row r="5993" spans="11:12" x14ac:dyDescent="0.3">
      <c r="K5993" s="14"/>
      <c r="L5993" s="14"/>
    </row>
    <row r="5994" spans="11:12" x14ac:dyDescent="0.3">
      <c r="K5994" s="14"/>
      <c r="L5994" s="14"/>
    </row>
    <row r="5995" spans="11:12" x14ac:dyDescent="0.3">
      <c r="K5995" s="14"/>
      <c r="L5995" s="14"/>
    </row>
    <row r="5996" spans="11:12" x14ac:dyDescent="0.3">
      <c r="K5996" s="14"/>
      <c r="L5996" s="14"/>
    </row>
    <row r="5997" spans="11:12" x14ac:dyDescent="0.3">
      <c r="K5997" s="14"/>
      <c r="L5997" s="14"/>
    </row>
    <row r="5998" spans="11:12" x14ac:dyDescent="0.3">
      <c r="K5998" s="14"/>
      <c r="L5998" s="14"/>
    </row>
    <row r="5999" spans="11:12" x14ac:dyDescent="0.3">
      <c r="K5999" s="14"/>
      <c r="L5999" s="14"/>
    </row>
    <row r="6000" spans="11:12" x14ac:dyDescent="0.3">
      <c r="K6000" s="14"/>
      <c r="L6000" s="14"/>
    </row>
    <row r="6001" spans="11:12" x14ac:dyDescent="0.3">
      <c r="K6001" s="14"/>
      <c r="L6001" s="14"/>
    </row>
    <row r="6002" spans="11:12" x14ac:dyDescent="0.3">
      <c r="K6002" s="14"/>
      <c r="L6002" s="14"/>
    </row>
    <row r="6003" spans="11:12" x14ac:dyDescent="0.3">
      <c r="K6003" s="14"/>
      <c r="L6003" s="14"/>
    </row>
    <row r="6004" spans="11:12" x14ac:dyDescent="0.3">
      <c r="K6004" s="14"/>
      <c r="L6004" s="14"/>
    </row>
    <row r="6005" spans="11:12" x14ac:dyDescent="0.3">
      <c r="K6005" s="14"/>
      <c r="L6005" s="14"/>
    </row>
    <row r="6006" spans="11:12" x14ac:dyDescent="0.3">
      <c r="K6006" s="14"/>
      <c r="L6006" s="14"/>
    </row>
    <row r="6007" spans="11:12" x14ac:dyDescent="0.3">
      <c r="K6007" s="14"/>
      <c r="L6007" s="14"/>
    </row>
    <row r="6008" spans="11:12" x14ac:dyDescent="0.3">
      <c r="K6008" s="14"/>
      <c r="L6008" s="14"/>
    </row>
    <row r="6009" spans="11:12" x14ac:dyDescent="0.3">
      <c r="K6009" s="14"/>
      <c r="L6009" s="14"/>
    </row>
    <row r="6010" spans="11:12" x14ac:dyDescent="0.3">
      <c r="K6010" s="14"/>
      <c r="L6010" s="14"/>
    </row>
    <row r="6011" spans="11:12" x14ac:dyDescent="0.3">
      <c r="K6011" s="14"/>
      <c r="L6011" s="14"/>
    </row>
    <row r="6012" spans="11:12" x14ac:dyDescent="0.3">
      <c r="K6012" s="14"/>
      <c r="L6012" s="14"/>
    </row>
    <row r="6013" spans="11:12" x14ac:dyDescent="0.3">
      <c r="K6013" s="14"/>
      <c r="L6013" s="14"/>
    </row>
    <row r="6014" spans="11:12" x14ac:dyDescent="0.3">
      <c r="K6014" s="14"/>
      <c r="L6014" s="14"/>
    </row>
    <row r="6015" spans="11:12" x14ac:dyDescent="0.3">
      <c r="K6015" s="14"/>
      <c r="L6015" s="14"/>
    </row>
    <row r="6016" spans="11:12" x14ac:dyDescent="0.3">
      <c r="K6016" s="14"/>
      <c r="L6016" s="14"/>
    </row>
    <row r="6017" spans="11:12" x14ac:dyDescent="0.3">
      <c r="K6017" s="14"/>
      <c r="L6017" s="14"/>
    </row>
    <row r="6018" spans="11:12" x14ac:dyDescent="0.3">
      <c r="K6018" s="14"/>
      <c r="L6018" s="14"/>
    </row>
    <row r="6019" spans="11:12" x14ac:dyDescent="0.3">
      <c r="K6019" s="14"/>
      <c r="L6019" s="14"/>
    </row>
    <row r="6020" spans="11:12" x14ac:dyDescent="0.3">
      <c r="K6020" s="14"/>
      <c r="L6020" s="14"/>
    </row>
    <row r="6021" spans="11:12" x14ac:dyDescent="0.3">
      <c r="K6021" s="14"/>
      <c r="L6021" s="14"/>
    </row>
    <row r="6022" spans="11:12" x14ac:dyDescent="0.3">
      <c r="K6022" s="14"/>
      <c r="L6022" s="14"/>
    </row>
    <row r="6023" spans="11:12" x14ac:dyDescent="0.3">
      <c r="K6023" s="14"/>
      <c r="L6023" s="14"/>
    </row>
    <row r="6024" spans="11:12" x14ac:dyDescent="0.3">
      <c r="K6024" s="14"/>
      <c r="L6024" s="14"/>
    </row>
    <row r="6025" spans="11:12" x14ac:dyDescent="0.3">
      <c r="K6025" s="14"/>
      <c r="L6025" s="14"/>
    </row>
    <row r="6026" spans="11:12" x14ac:dyDescent="0.3">
      <c r="K6026" s="14"/>
      <c r="L6026" s="14"/>
    </row>
    <row r="6027" spans="11:12" x14ac:dyDescent="0.3">
      <c r="K6027" s="14"/>
      <c r="L6027" s="14"/>
    </row>
    <row r="6028" spans="11:12" x14ac:dyDescent="0.3">
      <c r="K6028" s="14"/>
      <c r="L6028" s="14"/>
    </row>
    <row r="6029" spans="11:12" x14ac:dyDescent="0.3">
      <c r="K6029" s="14"/>
      <c r="L6029" s="14"/>
    </row>
    <row r="6030" spans="11:12" x14ac:dyDescent="0.3">
      <c r="K6030" s="14"/>
      <c r="L6030" s="14"/>
    </row>
    <row r="6031" spans="11:12" x14ac:dyDescent="0.3">
      <c r="K6031" s="14"/>
      <c r="L6031" s="14"/>
    </row>
    <row r="6032" spans="11:12" x14ac:dyDescent="0.3">
      <c r="K6032" s="14"/>
      <c r="L6032" s="14"/>
    </row>
    <row r="6033" spans="11:12" x14ac:dyDescent="0.3">
      <c r="K6033" s="14"/>
      <c r="L6033" s="14"/>
    </row>
    <row r="6034" spans="11:12" x14ac:dyDescent="0.3">
      <c r="K6034" s="14"/>
      <c r="L6034" s="14"/>
    </row>
    <row r="6035" spans="11:12" x14ac:dyDescent="0.3">
      <c r="K6035" s="14"/>
      <c r="L6035" s="14"/>
    </row>
    <row r="6036" spans="11:12" x14ac:dyDescent="0.3">
      <c r="K6036" s="14"/>
      <c r="L6036" s="14"/>
    </row>
    <row r="6037" spans="11:12" x14ac:dyDescent="0.3">
      <c r="K6037" s="14"/>
      <c r="L6037" s="14"/>
    </row>
    <row r="6038" spans="11:12" x14ac:dyDescent="0.3">
      <c r="K6038" s="14"/>
      <c r="L6038" s="14"/>
    </row>
    <row r="6039" spans="11:12" x14ac:dyDescent="0.3">
      <c r="K6039" s="14"/>
      <c r="L6039" s="14"/>
    </row>
    <row r="6040" spans="11:12" x14ac:dyDescent="0.3">
      <c r="K6040" s="14"/>
      <c r="L6040" s="14"/>
    </row>
    <row r="6041" spans="11:12" x14ac:dyDescent="0.3">
      <c r="K6041" s="14"/>
      <c r="L6041" s="14"/>
    </row>
    <row r="6042" spans="11:12" x14ac:dyDescent="0.3">
      <c r="K6042" s="14"/>
      <c r="L6042" s="14"/>
    </row>
    <row r="6043" spans="11:12" x14ac:dyDescent="0.3">
      <c r="K6043" s="14"/>
      <c r="L6043" s="14"/>
    </row>
    <row r="6044" spans="11:12" x14ac:dyDescent="0.3">
      <c r="K6044" s="14"/>
      <c r="L6044" s="14"/>
    </row>
    <row r="6045" spans="11:12" x14ac:dyDescent="0.3">
      <c r="K6045" s="14"/>
      <c r="L6045" s="14"/>
    </row>
    <row r="6046" spans="11:12" x14ac:dyDescent="0.3">
      <c r="K6046" s="14"/>
      <c r="L6046" s="14"/>
    </row>
    <row r="6047" spans="11:12" x14ac:dyDescent="0.3">
      <c r="K6047" s="14"/>
      <c r="L6047" s="14"/>
    </row>
    <row r="6048" spans="11:12" x14ac:dyDescent="0.3">
      <c r="K6048" s="14"/>
      <c r="L6048" s="14"/>
    </row>
    <row r="6049" spans="11:12" x14ac:dyDescent="0.3">
      <c r="K6049" s="14"/>
      <c r="L6049" s="14"/>
    </row>
    <row r="6050" spans="11:12" x14ac:dyDescent="0.3">
      <c r="K6050" s="14"/>
      <c r="L6050" s="14"/>
    </row>
    <row r="6051" spans="11:12" x14ac:dyDescent="0.3">
      <c r="K6051" s="14"/>
      <c r="L6051" s="14"/>
    </row>
    <row r="6052" spans="11:12" x14ac:dyDescent="0.3">
      <c r="K6052" s="14"/>
      <c r="L6052" s="14"/>
    </row>
    <row r="6053" spans="11:12" x14ac:dyDescent="0.3">
      <c r="K6053" s="14"/>
      <c r="L6053" s="14"/>
    </row>
    <row r="6054" spans="11:12" x14ac:dyDescent="0.3">
      <c r="K6054" s="14"/>
      <c r="L6054" s="14"/>
    </row>
    <row r="6055" spans="11:12" x14ac:dyDescent="0.3">
      <c r="K6055" s="14"/>
      <c r="L6055" s="14"/>
    </row>
    <row r="6056" spans="11:12" x14ac:dyDescent="0.3">
      <c r="K6056" s="14"/>
      <c r="L6056" s="14"/>
    </row>
    <row r="6057" spans="11:12" x14ac:dyDescent="0.3">
      <c r="K6057" s="14"/>
      <c r="L6057" s="14"/>
    </row>
    <row r="6058" spans="11:12" x14ac:dyDescent="0.3">
      <c r="K6058" s="14"/>
      <c r="L6058" s="14"/>
    </row>
    <row r="6059" spans="11:12" x14ac:dyDescent="0.3">
      <c r="K6059" s="14"/>
      <c r="L6059" s="14"/>
    </row>
    <row r="6060" spans="11:12" x14ac:dyDescent="0.3">
      <c r="K6060" s="14"/>
      <c r="L6060" s="14"/>
    </row>
    <row r="6061" spans="11:12" x14ac:dyDescent="0.3">
      <c r="K6061" s="14"/>
      <c r="L6061" s="14"/>
    </row>
    <row r="6062" spans="11:12" x14ac:dyDescent="0.3">
      <c r="K6062" s="14"/>
      <c r="L6062" s="14"/>
    </row>
    <row r="6063" spans="11:12" x14ac:dyDescent="0.3">
      <c r="K6063" s="14"/>
      <c r="L6063" s="14"/>
    </row>
    <row r="6064" spans="11:12" x14ac:dyDescent="0.3">
      <c r="K6064" s="14"/>
      <c r="L6064" s="14"/>
    </row>
    <row r="6065" spans="11:12" x14ac:dyDescent="0.3">
      <c r="K6065" s="14"/>
      <c r="L6065" s="14"/>
    </row>
    <row r="6066" spans="11:12" x14ac:dyDescent="0.3">
      <c r="K6066" s="14"/>
      <c r="L6066" s="14"/>
    </row>
    <row r="6067" spans="11:12" x14ac:dyDescent="0.3">
      <c r="K6067" s="14"/>
      <c r="L6067" s="14"/>
    </row>
    <row r="6068" spans="11:12" x14ac:dyDescent="0.3">
      <c r="K6068" s="14"/>
      <c r="L6068" s="14"/>
    </row>
    <row r="6069" spans="11:12" x14ac:dyDescent="0.3">
      <c r="K6069" s="14"/>
      <c r="L6069" s="14"/>
    </row>
    <row r="6070" spans="11:12" x14ac:dyDescent="0.3">
      <c r="K6070" s="14"/>
      <c r="L6070" s="14"/>
    </row>
    <row r="6071" spans="11:12" x14ac:dyDescent="0.3">
      <c r="K6071" s="14"/>
      <c r="L6071" s="14"/>
    </row>
    <row r="6072" spans="11:12" x14ac:dyDescent="0.3">
      <c r="K6072" s="14"/>
      <c r="L6072" s="14"/>
    </row>
    <row r="6073" spans="11:12" x14ac:dyDescent="0.3">
      <c r="K6073" s="14"/>
      <c r="L6073" s="14"/>
    </row>
    <row r="6074" spans="11:12" x14ac:dyDescent="0.3">
      <c r="K6074" s="14"/>
      <c r="L6074" s="14"/>
    </row>
    <row r="6075" spans="11:12" x14ac:dyDescent="0.3">
      <c r="K6075" s="14"/>
      <c r="L6075" s="14"/>
    </row>
    <row r="6076" spans="11:12" x14ac:dyDescent="0.3">
      <c r="K6076" s="14"/>
      <c r="L6076" s="14"/>
    </row>
    <row r="6077" spans="11:12" x14ac:dyDescent="0.3">
      <c r="K6077" s="14"/>
      <c r="L6077" s="14"/>
    </row>
    <row r="6078" spans="11:12" x14ac:dyDescent="0.3">
      <c r="K6078" s="14"/>
      <c r="L6078" s="14"/>
    </row>
    <row r="6079" spans="11:12" x14ac:dyDescent="0.3">
      <c r="K6079" s="14"/>
      <c r="L6079" s="14"/>
    </row>
    <row r="6080" spans="11:12" x14ac:dyDescent="0.3">
      <c r="K6080" s="14"/>
      <c r="L6080" s="14"/>
    </row>
    <row r="6081" spans="11:12" x14ac:dyDescent="0.3">
      <c r="K6081" s="14"/>
      <c r="L6081" s="14"/>
    </row>
    <row r="6082" spans="11:12" x14ac:dyDescent="0.3">
      <c r="K6082" s="14"/>
      <c r="L6082" s="14"/>
    </row>
    <row r="6083" spans="11:12" x14ac:dyDescent="0.3">
      <c r="K6083" s="14"/>
      <c r="L6083" s="14"/>
    </row>
    <row r="6084" spans="11:12" x14ac:dyDescent="0.3">
      <c r="K6084" s="14"/>
      <c r="L6084" s="14"/>
    </row>
    <row r="6085" spans="11:12" x14ac:dyDescent="0.3">
      <c r="K6085" s="14"/>
      <c r="L6085" s="14"/>
    </row>
    <row r="6086" spans="11:12" x14ac:dyDescent="0.3">
      <c r="K6086" s="14"/>
      <c r="L6086" s="14"/>
    </row>
    <row r="6087" spans="11:12" x14ac:dyDescent="0.3">
      <c r="K6087" s="14"/>
      <c r="L6087" s="14"/>
    </row>
    <row r="6088" spans="11:12" x14ac:dyDescent="0.3">
      <c r="K6088" s="14"/>
      <c r="L6088" s="14"/>
    </row>
    <row r="6089" spans="11:12" x14ac:dyDescent="0.3">
      <c r="K6089" s="14"/>
      <c r="L6089" s="14"/>
    </row>
    <row r="6090" spans="11:12" x14ac:dyDescent="0.3">
      <c r="K6090" s="14"/>
      <c r="L6090" s="14"/>
    </row>
    <row r="6091" spans="11:12" x14ac:dyDescent="0.3">
      <c r="K6091" s="14"/>
      <c r="L6091" s="14"/>
    </row>
    <row r="6092" spans="11:12" x14ac:dyDescent="0.3">
      <c r="K6092" s="14"/>
      <c r="L6092" s="14"/>
    </row>
    <row r="6093" spans="11:12" x14ac:dyDescent="0.3">
      <c r="K6093" s="14"/>
      <c r="L6093" s="14"/>
    </row>
    <row r="6094" spans="11:12" x14ac:dyDescent="0.3">
      <c r="K6094" s="14"/>
      <c r="L6094" s="14"/>
    </row>
    <row r="6095" spans="11:12" x14ac:dyDescent="0.3">
      <c r="K6095" s="14"/>
      <c r="L6095" s="14"/>
    </row>
    <row r="6096" spans="11:12" x14ac:dyDescent="0.3">
      <c r="K6096" s="14"/>
      <c r="L6096" s="14"/>
    </row>
    <row r="6097" spans="11:12" x14ac:dyDescent="0.3">
      <c r="K6097" s="14"/>
      <c r="L6097" s="14"/>
    </row>
    <row r="6098" spans="11:12" x14ac:dyDescent="0.3">
      <c r="K6098" s="14"/>
      <c r="L6098" s="14"/>
    </row>
    <row r="6099" spans="11:12" x14ac:dyDescent="0.3">
      <c r="K6099" s="14"/>
      <c r="L6099" s="14"/>
    </row>
    <row r="6100" spans="11:12" x14ac:dyDescent="0.3">
      <c r="K6100" s="14"/>
      <c r="L6100" s="14"/>
    </row>
    <row r="6101" spans="11:12" x14ac:dyDescent="0.3">
      <c r="K6101" s="14"/>
      <c r="L6101" s="14"/>
    </row>
    <row r="6102" spans="11:12" x14ac:dyDescent="0.3">
      <c r="K6102" s="14"/>
      <c r="L6102" s="14"/>
    </row>
    <row r="6103" spans="11:12" x14ac:dyDescent="0.3">
      <c r="K6103" s="14"/>
      <c r="L6103" s="14"/>
    </row>
    <row r="6104" spans="11:12" x14ac:dyDescent="0.3">
      <c r="K6104" s="14"/>
      <c r="L6104" s="14"/>
    </row>
    <row r="6105" spans="11:12" x14ac:dyDescent="0.3">
      <c r="K6105" s="14"/>
      <c r="L6105" s="14"/>
    </row>
    <row r="6106" spans="11:12" x14ac:dyDescent="0.3">
      <c r="K6106" s="14"/>
      <c r="L6106" s="14"/>
    </row>
    <row r="6107" spans="11:12" x14ac:dyDescent="0.3">
      <c r="K6107" s="14"/>
      <c r="L6107" s="14"/>
    </row>
    <row r="6108" spans="11:12" x14ac:dyDescent="0.3">
      <c r="K6108" s="14"/>
      <c r="L6108" s="14"/>
    </row>
    <row r="6109" spans="11:12" x14ac:dyDescent="0.3">
      <c r="K6109" s="14"/>
      <c r="L6109" s="14"/>
    </row>
    <row r="6110" spans="11:12" x14ac:dyDescent="0.3">
      <c r="K6110" s="14"/>
      <c r="L6110" s="14"/>
    </row>
    <row r="6111" spans="11:12" x14ac:dyDescent="0.3">
      <c r="K6111" s="14"/>
      <c r="L6111" s="14"/>
    </row>
    <row r="6112" spans="11:12" x14ac:dyDescent="0.3">
      <c r="K6112" s="14"/>
      <c r="L6112" s="14"/>
    </row>
    <row r="6113" spans="11:12" x14ac:dyDescent="0.3">
      <c r="K6113" s="14"/>
      <c r="L6113" s="14"/>
    </row>
    <row r="6114" spans="11:12" x14ac:dyDescent="0.3">
      <c r="K6114" s="14"/>
      <c r="L6114" s="14"/>
    </row>
    <row r="6115" spans="11:12" x14ac:dyDescent="0.3">
      <c r="K6115" s="14"/>
      <c r="L6115" s="14"/>
    </row>
    <row r="6116" spans="11:12" x14ac:dyDescent="0.3">
      <c r="K6116" s="14"/>
      <c r="L6116" s="14"/>
    </row>
    <row r="6117" spans="11:12" x14ac:dyDescent="0.3">
      <c r="K6117" s="14"/>
      <c r="L6117" s="14"/>
    </row>
    <row r="6118" spans="11:12" x14ac:dyDescent="0.3">
      <c r="K6118" s="14"/>
      <c r="L6118" s="14"/>
    </row>
    <row r="6119" spans="11:12" x14ac:dyDescent="0.3">
      <c r="K6119" s="14"/>
      <c r="L6119" s="14"/>
    </row>
    <row r="6120" spans="11:12" x14ac:dyDescent="0.3">
      <c r="K6120" s="14"/>
      <c r="L6120" s="14"/>
    </row>
    <row r="6121" spans="11:12" x14ac:dyDescent="0.3">
      <c r="K6121" s="14"/>
      <c r="L6121" s="14"/>
    </row>
    <row r="6122" spans="11:12" x14ac:dyDescent="0.3">
      <c r="K6122" s="14"/>
      <c r="L6122" s="14"/>
    </row>
    <row r="6123" spans="11:12" x14ac:dyDescent="0.3">
      <c r="K6123" s="14"/>
      <c r="L6123" s="14"/>
    </row>
    <row r="6124" spans="11:12" x14ac:dyDescent="0.3">
      <c r="K6124" s="14"/>
      <c r="L6124" s="14"/>
    </row>
    <row r="6125" spans="11:12" x14ac:dyDescent="0.3">
      <c r="K6125" s="14"/>
      <c r="L6125" s="14"/>
    </row>
    <row r="6126" spans="11:12" x14ac:dyDescent="0.3">
      <c r="K6126" s="14"/>
      <c r="L6126" s="14"/>
    </row>
    <row r="6127" spans="11:12" x14ac:dyDescent="0.3">
      <c r="K6127" s="14"/>
      <c r="L6127" s="14"/>
    </row>
    <row r="6128" spans="11:12" x14ac:dyDescent="0.3">
      <c r="K6128" s="14"/>
      <c r="L6128" s="14"/>
    </row>
    <row r="6129" spans="11:12" x14ac:dyDescent="0.3">
      <c r="K6129" s="14"/>
      <c r="L6129" s="14"/>
    </row>
    <row r="6130" spans="11:12" x14ac:dyDescent="0.3">
      <c r="K6130" s="14"/>
      <c r="L6130" s="14"/>
    </row>
    <row r="6131" spans="11:12" x14ac:dyDescent="0.3">
      <c r="K6131" s="14"/>
      <c r="L6131" s="14"/>
    </row>
    <row r="6132" spans="11:12" x14ac:dyDescent="0.3">
      <c r="K6132" s="14"/>
      <c r="L6132" s="14"/>
    </row>
    <row r="6133" spans="11:12" x14ac:dyDescent="0.3">
      <c r="K6133" s="14"/>
      <c r="L6133" s="14"/>
    </row>
    <row r="6134" spans="11:12" x14ac:dyDescent="0.3">
      <c r="K6134" s="14"/>
      <c r="L6134" s="14"/>
    </row>
    <row r="6135" spans="11:12" x14ac:dyDescent="0.3">
      <c r="K6135" s="14"/>
      <c r="L6135" s="14"/>
    </row>
    <row r="6136" spans="11:12" x14ac:dyDescent="0.3">
      <c r="K6136" s="14"/>
      <c r="L6136" s="14"/>
    </row>
    <row r="6137" spans="11:12" x14ac:dyDescent="0.3">
      <c r="K6137" s="14"/>
      <c r="L6137" s="14"/>
    </row>
    <row r="6138" spans="11:12" x14ac:dyDescent="0.3">
      <c r="K6138" s="14"/>
      <c r="L6138" s="14"/>
    </row>
    <row r="6139" spans="11:12" x14ac:dyDescent="0.3">
      <c r="K6139" s="14"/>
      <c r="L6139" s="14"/>
    </row>
    <row r="6140" spans="11:12" x14ac:dyDescent="0.3">
      <c r="K6140" s="14"/>
      <c r="L6140" s="14"/>
    </row>
    <row r="6141" spans="11:12" x14ac:dyDescent="0.3">
      <c r="K6141" s="14"/>
      <c r="L6141" s="14"/>
    </row>
    <row r="6142" spans="11:12" x14ac:dyDescent="0.3">
      <c r="K6142" s="14"/>
      <c r="L6142" s="14"/>
    </row>
    <row r="6143" spans="11:12" x14ac:dyDescent="0.3">
      <c r="K6143" s="14"/>
      <c r="L6143" s="14"/>
    </row>
    <row r="6144" spans="11:12" x14ac:dyDescent="0.3">
      <c r="K6144" s="14"/>
      <c r="L6144" s="14"/>
    </row>
    <row r="6145" spans="11:12" x14ac:dyDescent="0.3">
      <c r="K6145" s="14"/>
      <c r="L6145" s="14"/>
    </row>
    <row r="6146" spans="11:12" x14ac:dyDescent="0.3">
      <c r="K6146" s="14"/>
      <c r="L6146" s="14"/>
    </row>
    <row r="6147" spans="11:12" x14ac:dyDescent="0.3">
      <c r="K6147" s="14"/>
      <c r="L6147" s="14"/>
    </row>
    <row r="6148" spans="11:12" x14ac:dyDescent="0.3">
      <c r="K6148" s="14"/>
      <c r="L6148" s="14"/>
    </row>
    <row r="6149" spans="11:12" x14ac:dyDescent="0.3">
      <c r="K6149" s="14"/>
      <c r="L6149" s="14"/>
    </row>
    <row r="6150" spans="11:12" x14ac:dyDescent="0.3">
      <c r="K6150" s="14"/>
      <c r="L6150" s="14"/>
    </row>
    <row r="6151" spans="11:12" x14ac:dyDescent="0.3">
      <c r="K6151" s="14"/>
      <c r="L6151" s="14"/>
    </row>
    <row r="6152" spans="11:12" x14ac:dyDescent="0.3">
      <c r="K6152" s="14"/>
      <c r="L6152" s="14"/>
    </row>
    <row r="6153" spans="11:12" x14ac:dyDescent="0.3">
      <c r="K6153" s="14"/>
      <c r="L6153" s="14"/>
    </row>
    <row r="6154" spans="11:12" x14ac:dyDescent="0.3">
      <c r="K6154" s="14"/>
      <c r="L6154" s="14"/>
    </row>
    <row r="6155" spans="11:12" x14ac:dyDescent="0.3">
      <c r="K6155" s="14"/>
      <c r="L6155" s="14"/>
    </row>
    <row r="6156" spans="11:12" x14ac:dyDescent="0.3">
      <c r="K6156" s="14"/>
      <c r="L6156" s="14"/>
    </row>
    <row r="6157" spans="11:12" x14ac:dyDescent="0.3">
      <c r="K6157" s="14"/>
      <c r="L6157" s="14"/>
    </row>
    <row r="6158" spans="11:12" x14ac:dyDescent="0.3">
      <c r="K6158" s="14"/>
      <c r="L6158" s="14"/>
    </row>
    <row r="6159" spans="11:12" x14ac:dyDescent="0.3">
      <c r="K6159" s="14"/>
      <c r="L6159" s="14"/>
    </row>
    <row r="6160" spans="11:12" x14ac:dyDescent="0.3">
      <c r="K6160" s="14"/>
      <c r="L6160" s="14"/>
    </row>
    <row r="6161" spans="11:12" x14ac:dyDescent="0.3">
      <c r="K6161" s="14"/>
      <c r="L6161" s="14"/>
    </row>
    <row r="6162" spans="11:12" x14ac:dyDescent="0.3">
      <c r="K6162" s="14"/>
      <c r="L6162" s="14"/>
    </row>
    <row r="6163" spans="11:12" x14ac:dyDescent="0.3">
      <c r="K6163" s="14"/>
      <c r="L6163" s="14"/>
    </row>
    <row r="6164" spans="11:12" x14ac:dyDescent="0.3">
      <c r="K6164" s="14"/>
      <c r="L6164" s="14"/>
    </row>
    <row r="6165" spans="11:12" x14ac:dyDescent="0.3">
      <c r="K6165" s="14"/>
      <c r="L6165" s="14"/>
    </row>
    <row r="6166" spans="11:12" x14ac:dyDescent="0.3">
      <c r="K6166" s="14"/>
      <c r="L6166" s="14"/>
    </row>
    <row r="6167" spans="11:12" x14ac:dyDescent="0.3">
      <c r="K6167" s="14"/>
      <c r="L6167" s="14"/>
    </row>
    <row r="6168" spans="11:12" x14ac:dyDescent="0.3">
      <c r="K6168" s="14"/>
      <c r="L6168" s="14"/>
    </row>
    <row r="6169" spans="11:12" x14ac:dyDescent="0.3">
      <c r="K6169" s="14"/>
      <c r="L6169" s="14"/>
    </row>
    <row r="6170" spans="11:12" x14ac:dyDescent="0.3">
      <c r="K6170" s="14"/>
      <c r="L6170" s="14"/>
    </row>
    <row r="6171" spans="11:12" x14ac:dyDescent="0.3">
      <c r="K6171" s="14"/>
      <c r="L6171" s="14"/>
    </row>
    <row r="6172" spans="11:12" x14ac:dyDescent="0.3">
      <c r="K6172" s="14"/>
      <c r="L6172" s="14"/>
    </row>
    <row r="6173" spans="11:12" x14ac:dyDescent="0.3">
      <c r="K6173" s="14"/>
      <c r="L6173" s="14"/>
    </row>
    <row r="6174" spans="11:12" x14ac:dyDescent="0.3">
      <c r="K6174" s="14"/>
      <c r="L6174" s="14"/>
    </row>
    <row r="6175" spans="11:12" x14ac:dyDescent="0.3">
      <c r="K6175" s="14"/>
      <c r="L6175" s="14"/>
    </row>
    <row r="6176" spans="11:12" x14ac:dyDescent="0.3">
      <c r="K6176" s="14"/>
      <c r="L6176" s="14"/>
    </row>
    <row r="6177" spans="11:12" x14ac:dyDescent="0.3">
      <c r="K6177" s="14"/>
      <c r="L6177" s="14"/>
    </row>
    <row r="6178" spans="11:12" x14ac:dyDescent="0.3">
      <c r="K6178" s="14"/>
      <c r="L6178" s="14"/>
    </row>
    <row r="6179" spans="11:12" x14ac:dyDescent="0.3">
      <c r="K6179" s="14"/>
      <c r="L6179" s="14"/>
    </row>
    <row r="6180" spans="11:12" x14ac:dyDescent="0.3">
      <c r="K6180" s="14"/>
      <c r="L6180" s="14"/>
    </row>
    <row r="6181" spans="11:12" x14ac:dyDescent="0.3">
      <c r="K6181" s="14"/>
      <c r="L6181" s="14"/>
    </row>
    <row r="6182" spans="11:12" x14ac:dyDescent="0.3">
      <c r="K6182" s="14"/>
      <c r="L6182" s="14"/>
    </row>
    <row r="6183" spans="11:12" x14ac:dyDescent="0.3">
      <c r="K6183" s="14"/>
      <c r="L6183" s="14"/>
    </row>
    <row r="6184" spans="11:12" x14ac:dyDescent="0.3">
      <c r="K6184" s="14"/>
      <c r="L6184" s="14"/>
    </row>
    <row r="6185" spans="11:12" x14ac:dyDescent="0.3">
      <c r="K6185" s="14"/>
      <c r="L6185" s="14"/>
    </row>
    <row r="6186" spans="11:12" x14ac:dyDescent="0.3">
      <c r="K6186" s="14"/>
      <c r="L6186" s="14"/>
    </row>
    <row r="6187" spans="11:12" x14ac:dyDescent="0.3">
      <c r="K6187" s="14"/>
      <c r="L6187" s="14"/>
    </row>
    <row r="6188" spans="11:12" x14ac:dyDescent="0.3">
      <c r="K6188" s="14"/>
      <c r="L6188" s="14"/>
    </row>
    <row r="6189" spans="11:12" x14ac:dyDescent="0.3">
      <c r="K6189" s="14"/>
      <c r="L6189" s="14"/>
    </row>
    <row r="6190" spans="11:12" x14ac:dyDescent="0.3">
      <c r="K6190" s="14"/>
      <c r="L6190" s="14"/>
    </row>
    <row r="6191" spans="11:12" x14ac:dyDescent="0.3">
      <c r="K6191" s="14"/>
      <c r="L6191" s="14"/>
    </row>
    <row r="6192" spans="11:12" x14ac:dyDescent="0.3">
      <c r="K6192" s="14"/>
      <c r="L6192" s="14"/>
    </row>
    <row r="6193" spans="11:12" x14ac:dyDescent="0.3">
      <c r="K6193" s="14"/>
      <c r="L6193" s="14"/>
    </row>
    <row r="6194" spans="11:12" x14ac:dyDescent="0.3">
      <c r="K6194" s="14"/>
      <c r="L6194" s="14"/>
    </row>
    <row r="6195" spans="11:12" x14ac:dyDescent="0.3">
      <c r="K6195" s="14"/>
      <c r="L6195" s="14"/>
    </row>
    <row r="6196" spans="11:12" x14ac:dyDescent="0.3">
      <c r="K6196" s="14"/>
      <c r="L6196" s="14"/>
    </row>
    <row r="6197" spans="11:12" x14ac:dyDescent="0.3">
      <c r="K6197" s="14"/>
      <c r="L6197" s="14"/>
    </row>
    <row r="6198" spans="11:12" x14ac:dyDescent="0.3">
      <c r="K6198" s="14"/>
      <c r="L6198" s="14"/>
    </row>
    <row r="6199" spans="11:12" x14ac:dyDescent="0.3">
      <c r="K6199" s="14"/>
      <c r="L6199" s="14"/>
    </row>
    <row r="6200" spans="11:12" x14ac:dyDescent="0.3">
      <c r="K6200" s="14"/>
      <c r="L6200" s="14"/>
    </row>
    <row r="6201" spans="11:12" x14ac:dyDescent="0.3">
      <c r="K6201" s="14"/>
      <c r="L6201" s="14"/>
    </row>
    <row r="6202" spans="11:12" x14ac:dyDescent="0.3">
      <c r="K6202" s="14"/>
      <c r="L6202" s="14"/>
    </row>
    <row r="6203" spans="11:12" x14ac:dyDescent="0.3">
      <c r="K6203" s="14"/>
      <c r="L6203" s="14"/>
    </row>
    <row r="6204" spans="11:12" x14ac:dyDescent="0.3">
      <c r="K6204" s="14"/>
      <c r="L6204" s="14"/>
    </row>
    <row r="6205" spans="11:12" x14ac:dyDescent="0.3">
      <c r="K6205" s="14"/>
      <c r="L6205" s="14"/>
    </row>
    <row r="6206" spans="11:12" x14ac:dyDescent="0.3">
      <c r="K6206" s="14"/>
      <c r="L6206" s="14"/>
    </row>
    <row r="6207" spans="11:12" x14ac:dyDescent="0.3">
      <c r="K6207" s="14"/>
      <c r="L6207" s="14"/>
    </row>
    <row r="6208" spans="11:12" x14ac:dyDescent="0.3">
      <c r="K6208" s="14"/>
      <c r="L6208" s="14"/>
    </row>
    <row r="6209" spans="11:12" x14ac:dyDescent="0.3">
      <c r="K6209" s="14"/>
      <c r="L6209" s="14"/>
    </row>
    <row r="6210" spans="11:12" x14ac:dyDescent="0.3">
      <c r="K6210" s="14"/>
      <c r="L6210" s="14"/>
    </row>
    <row r="6211" spans="11:12" x14ac:dyDescent="0.3">
      <c r="K6211" s="14"/>
      <c r="L6211" s="14"/>
    </row>
    <row r="6212" spans="11:12" x14ac:dyDescent="0.3">
      <c r="K6212" s="14"/>
      <c r="L6212" s="14"/>
    </row>
    <row r="6213" spans="11:12" x14ac:dyDescent="0.3">
      <c r="K6213" s="14"/>
      <c r="L6213" s="14"/>
    </row>
    <row r="6214" spans="11:12" x14ac:dyDescent="0.3">
      <c r="K6214" s="14"/>
      <c r="L6214" s="14"/>
    </row>
    <row r="6215" spans="11:12" x14ac:dyDescent="0.3">
      <c r="K6215" s="14"/>
      <c r="L6215" s="14"/>
    </row>
    <row r="6216" spans="11:12" x14ac:dyDescent="0.3">
      <c r="K6216" s="14"/>
      <c r="L6216" s="14"/>
    </row>
    <row r="6217" spans="11:12" x14ac:dyDescent="0.3">
      <c r="K6217" s="14"/>
      <c r="L6217" s="14"/>
    </row>
    <row r="6218" spans="11:12" x14ac:dyDescent="0.3">
      <c r="K6218" s="14"/>
      <c r="L6218" s="14"/>
    </row>
    <row r="6219" spans="11:12" x14ac:dyDescent="0.3">
      <c r="K6219" s="14"/>
      <c r="L6219" s="14"/>
    </row>
    <row r="6220" spans="11:12" x14ac:dyDescent="0.3">
      <c r="K6220" s="14"/>
      <c r="L6220" s="14"/>
    </row>
    <row r="6221" spans="11:12" x14ac:dyDescent="0.3">
      <c r="K6221" s="14"/>
      <c r="L6221" s="14"/>
    </row>
    <row r="6222" spans="11:12" x14ac:dyDescent="0.3">
      <c r="K6222" s="14"/>
      <c r="L6222" s="14"/>
    </row>
    <row r="6223" spans="11:12" x14ac:dyDescent="0.3">
      <c r="K6223" s="14"/>
      <c r="L6223" s="14"/>
    </row>
    <row r="6224" spans="11:12" x14ac:dyDescent="0.3">
      <c r="K6224" s="14"/>
      <c r="L6224" s="14"/>
    </row>
    <row r="6225" spans="11:12" x14ac:dyDescent="0.3">
      <c r="K6225" s="14"/>
      <c r="L6225" s="14"/>
    </row>
    <row r="6226" spans="11:12" x14ac:dyDescent="0.3">
      <c r="K6226" s="14"/>
      <c r="L6226" s="14"/>
    </row>
    <row r="6227" spans="11:12" x14ac:dyDescent="0.3">
      <c r="K6227" s="14"/>
      <c r="L6227" s="14"/>
    </row>
    <row r="6228" spans="11:12" x14ac:dyDescent="0.3">
      <c r="K6228" s="14"/>
      <c r="L6228" s="14"/>
    </row>
    <row r="6229" spans="11:12" x14ac:dyDescent="0.3">
      <c r="K6229" s="14"/>
      <c r="L6229" s="14"/>
    </row>
    <row r="6230" spans="11:12" x14ac:dyDescent="0.3">
      <c r="K6230" s="14"/>
      <c r="L6230" s="14"/>
    </row>
    <row r="6231" spans="11:12" x14ac:dyDescent="0.3">
      <c r="K6231" s="14"/>
      <c r="L6231" s="14"/>
    </row>
    <row r="6232" spans="11:12" x14ac:dyDescent="0.3">
      <c r="K6232" s="14"/>
      <c r="L6232" s="14"/>
    </row>
    <row r="6233" spans="11:12" x14ac:dyDescent="0.3">
      <c r="K6233" s="14"/>
      <c r="L6233" s="14"/>
    </row>
    <row r="6234" spans="11:12" x14ac:dyDescent="0.3">
      <c r="K6234" s="14"/>
      <c r="L6234" s="14"/>
    </row>
    <row r="6235" spans="11:12" x14ac:dyDescent="0.3">
      <c r="K6235" s="14"/>
      <c r="L6235" s="14"/>
    </row>
    <row r="6236" spans="11:12" x14ac:dyDescent="0.3">
      <c r="K6236" s="14"/>
      <c r="L6236" s="14"/>
    </row>
    <row r="6237" spans="11:12" x14ac:dyDescent="0.3">
      <c r="K6237" s="14"/>
      <c r="L6237" s="14"/>
    </row>
    <row r="6238" spans="11:12" x14ac:dyDescent="0.3">
      <c r="K6238" s="14"/>
      <c r="L6238" s="14"/>
    </row>
    <row r="6239" spans="11:12" x14ac:dyDescent="0.3">
      <c r="K6239" s="14"/>
      <c r="L6239" s="14"/>
    </row>
    <row r="6240" spans="11:12" x14ac:dyDescent="0.3">
      <c r="K6240" s="14"/>
      <c r="L6240" s="14"/>
    </row>
    <row r="6241" spans="11:12" x14ac:dyDescent="0.3">
      <c r="K6241" s="14"/>
      <c r="L6241" s="14"/>
    </row>
    <row r="6242" spans="11:12" x14ac:dyDescent="0.3">
      <c r="K6242" s="14"/>
      <c r="L6242" s="14"/>
    </row>
    <row r="6243" spans="11:12" x14ac:dyDescent="0.3">
      <c r="K6243" s="14"/>
      <c r="L6243" s="14"/>
    </row>
    <row r="6244" spans="11:12" x14ac:dyDescent="0.3">
      <c r="K6244" s="14"/>
      <c r="L6244" s="14"/>
    </row>
    <row r="6245" spans="11:12" x14ac:dyDescent="0.3">
      <c r="K6245" s="14"/>
      <c r="L6245" s="14"/>
    </row>
    <row r="6246" spans="11:12" x14ac:dyDescent="0.3">
      <c r="K6246" s="14"/>
      <c r="L6246" s="14"/>
    </row>
    <row r="6247" spans="11:12" x14ac:dyDescent="0.3">
      <c r="K6247" s="14"/>
      <c r="L6247" s="14"/>
    </row>
    <row r="6248" spans="11:12" x14ac:dyDescent="0.3">
      <c r="K6248" s="14"/>
      <c r="L6248" s="14"/>
    </row>
    <row r="6249" spans="11:12" x14ac:dyDescent="0.3">
      <c r="K6249" s="14"/>
      <c r="L6249" s="14"/>
    </row>
    <row r="6250" spans="11:12" x14ac:dyDescent="0.3">
      <c r="K6250" s="14"/>
      <c r="L6250" s="14"/>
    </row>
    <row r="6251" spans="11:12" x14ac:dyDescent="0.3">
      <c r="K6251" s="14"/>
      <c r="L6251" s="14"/>
    </row>
    <row r="6252" spans="11:12" x14ac:dyDescent="0.3">
      <c r="K6252" s="14"/>
      <c r="L6252" s="14"/>
    </row>
    <row r="6253" spans="11:12" x14ac:dyDescent="0.3">
      <c r="K6253" s="14"/>
      <c r="L6253" s="14"/>
    </row>
    <row r="6254" spans="11:12" x14ac:dyDescent="0.3">
      <c r="K6254" s="14"/>
      <c r="L6254" s="14"/>
    </row>
    <row r="6255" spans="11:12" x14ac:dyDescent="0.3">
      <c r="K6255" s="14"/>
      <c r="L6255" s="14"/>
    </row>
    <row r="6256" spans="11:12" x14ac:dyDescent="0.3">
      <c r="K6256" s="14"/>
      <c r="L6256" s="14"/>
    </row>
    <row r="6257" spans="11:12" x14ac:dyDescent="0.3">
      <c r="K6257" s="14"/>
      <c r="L6257" s="14"/>
    </row>
    <row r="6258" spans="11:12" x14ac:dyDescent="0.3">
      <c r="K6258" s="14"/>
      <c r="L6258" s="14"/>
    </row>
    <row r="6259" spans="11:12" x14ac:dyDescent="0.3">
      <c r="K6259" s="14"/>
      <c r="L6259" s="14"/>
    </row>
    <row r="6260" spans="11:12" x14ac:dyDescent="0.3">
      <c r="K6260" s="14"/>
      <c r="L6260" s="14"/>
    </row>
    <row r="6261" spans="11:12" x14ac:dyDescent="0.3">
      <c r="K6261" s="14"/>
      <c r="L6261" s="14"/>
    </row>
    <row r="6262" spans="11:12" x14ac:dyDescent="0.3">
      <c r="K6262" s="14"/>
      <c r="L6262" s="14"/>
    </row>
    <row r="6263" spans="11:12" x14ac:dyDescent="0.3">
      <c r="K6263" s="14"/>
      <c r="L6263" s="14"/>
    </row>
    <row r="6264" spans="11:12" x14ac:dyDescent="0.3">
      <c r="K6264" s="14"/>
      <c r="L6264" s="14"/>
    </row>
    <row r="6265" spans="11:12" x14ac:dyDescent="0.3">
      <c r="K6265" s="14"/>
      <c r="L6265" s="14"/>
    </row>
    <row r="6266" spans="11:12" x14ac:dyDescent="0.3">
      <c r="K6266" s="14"/>
      <c r="L6266" s="14"/>
    </row>
    <row r="6267" spans="11:12" x14ac:dyDescent="0.3">
      <c r="K6267" s="14"/>
      <c r="L6267" s="14"/>
    </row>
    <row r="6268" spans="11:12" x14ac:dyDescent="0.3">
      <c r="K6268" s="14"/>
      <c r="L6268" s="14"/>
    </row>
    <row r="6269" spans="11:12" x14ac:dyDescent="0.3">
      <c r="K6269" s="14"/>
      <c r="L6269" s="14"/>
    </row>
    <row r="6270" spans="11:12" x14ac:dyDescent="0.3">
      <c r="K6270" s="14"/>
      <c r="L6270" s="14"/>
    </row>
    <row r="6271" spans="11:12" x14ac:dyDescent="0.3">
      <c r="K6271" s="14"/>
      <c r="L6271" s="14"/>
    </row>
    <row r="6272" spans="11:12" x14ac:dyDescent="0.3">
      <c r="K6272" s="14"/>
      <c r="L6272" s="14"/>
    </row>
    <row r="6273" spans="11:12" x14ac:dyDescent="0.3">
      <c r="K6273" s="14"/>
      <c r="L6273" s="14"/>
    </row>
    <row r="6274" spans="11:12" x14ac:dyDescent="0.3">
      <c r="K6274" s="14"/>
      <c r="L6274" s="14"/>
    </row>
    <row r="6275" spans="11:12" x14ac:dyDescent="0.3">
      <c r="K6275" s="14"/>
      <c r="L6275" s="14"/>
    </row>
    <row r="6276" spans="11:12" x14ac:dyDescent="0.3">
      <c r="K6276" s="14"/>
      <c r="L6276" s="14"/>
    </row>
    <row r="6277" spans="11:12" x14ac:dyDescent="0.3">
      <c r="K6277" s="14"/>
      <c r="L6277" s="14"/>
    </row>
    <row r="6278" spans="11:12" x14ac:dyDescent="0.3">
      <c r="K6278" s="14"/>
      <c r="L6278" s="14"/>
    </row>
    <row r="6279" spans="11:12" x14ac:dyDescent="0.3">
      <c r="K6279" s="14"/>
      <c r="L6279" s="14"/>
    </row>
    <row r="6280" spans="11:12" x14ac:dyDescent="0.3">
      <c r="K6280" s="14"/>
      <c r="L6280" s="14"/>
    </row>
    <row r="6281" spans="11:12" x14ac:dyDescent="0.3">
      <c r="K6281" s="14"/>
      <c r="L6281" s="14"/>
    </row>
    <row r="6282" spans="11:12" x14ac:dyDescent="0.3">
      <c r="K6282" s="14"/>
      <c r="L6282" s="14"/>
    </row>
    <row r="6283" spans="11:12" x14ac:dyDescent="0.3">
      <c r="K6283" s="14"/>
      <c r="L6283" s="14"/>
    </row>
    <row r="6284" spans="11:12" x14ac:dyDescent="0.3">
      <c r="K6284" s="14"/>
      <c r="L6284" s="14"/>
    </row>
    <row r="6285" spans="11:12" x14ac:dyDescent="0.3">
      <c r="K6285" s="14"/>
      <c r="L6285" s="14"/>
    </row>
    <row r="6286" spans="11:12" x14ac:dyDescent="0.3">
      <c r="K6286" s="14"/>
      <c r="L6286" s="14"/>
    </row>
    <row r="6287" spans="11:12" x14ac:dyDescent="0.3">
      <c r="K6287" s="14"/>
      <c r="L6287" s="14"/>
    </row>
    <row r="6288" spans="11:12" x14ac:dyDescent="0.3">
      <c r="K6288" s="14"/>
      <c r="L6288" s="14"/>
    </row>
    <row r="6289" spans="11:12" x14ac:dyDescent="0.3">
      <c r="K6289" s="14"/>
      <c r="L6289" s="14"/>
    </row>
    <row r="6290" spans="11:12" x14ac:dyDescent="0.3">
      <c r="K6290" s="14"/>
      <c r="L6290" s="14"/>
    </row>
    <row r="6291" spans="11:12" x14ac:dyDescent="0.3">
      <c r="K6291" s="14"/>
      <c r="L6291" s="14"/>
    </row>
    <row r="6292" spans="11:12" x14ac:dyDescent="0.3">
      <c r="K6292" s="14"/>
      <c r="L6292" s="14"/>
    </row>
    <row r="6293" spans="11:12" x14ac:dyDescent="0.3">
      <c r="K6293" s="14"/>
      <c r="L6293" s="14"/>
    </row>
    <row r="6294" spans="11:12" x14ac:dyDescent="0.3">
      <c r="K6294" s="14"/>
      <c r="L6294" s="14"/>
    </row>
    <row r="6295" spans="11:12" x14ac:dyDescent="0.3">
      <c r="K6295" s="14"/>
      <c r="L6295" s="14"/>
    </row>
    <row r="6296" spans="11:12" x14ac:dyDescent="0.3">
      <c r="K6296" s="14"/>
      <c r="L6296" s="14"/>
    </row>
    <row r="6297" spans="11:12" x14ac:dyDescent="0.3">
      <c r="K6297" s="14"/>
      <c r="L6297" s="14"/>
    </row>
    <row r="6298" spans="11:12" x14ac:dyDescent="0.3">
      <c r="K6298" s="14"/>
      <c r="L6298" s="14"/>
    </row>
    <row r="6299" spans="11:12" x14ac:dyDescent="0.3">
      <c r="K6299" s="14"/>
      <c r="L6299" s="14"/>
    </row>
    <row r="6300" spans="11:12" x14ac:dyDescent="0.3">
      <c r="K6300" s="14"/>
      <c r="L6300" s="14"/>
    </row>
    <row r="6301" spans="11:12" x14ac:dyDescent="0.3">
      <c r="K6301" s="14"/>
      <c r="L6301" s="14"/>
    </row>
    <row r="6302" spans="11:12" x14ac:dyDescent="0.3">
      <c r="K6302" s="14"/>
      <c r="L6302" s="14"/>
    </row>
    <row r="6303" spans="11:12" x14ac:dyDescent="0.3">
      <c r="K6303" s="14"/>
      <c r="L6303" s="14"/>
    </row>
    <row r="6304" spans="11:12" x14ac:dyDescent="0.3">
      <c r="K6304" s="14"/>
      <c r="L6304" s="14"/>
    </row>
    <row r="6305" spans="11:12" x14ac:dyDescent="0.3">
      <c r="K6305" s="14"/>
      <c r="L6305" s="14"/>
    </row>
    <row r="6306" spans="11:12" x14ac:dyDescent="0.3">
      <c r="K6306" s="14"/>
      <c r="L6306" s="14"/>
    </row>
    <row r="6307" spans="11:12" x14ac:dyDescent="0.3">
      <c r="K6307" s="14"/>
      <c r="L6307" s="14"/>
    </row>
    <row r="6308" spans="11:12" x14ac:dyDescent="0.3">
      <c r="K6308" s="14"/>
      <c r="L6308" s="14"/>
    </row>
    <row r="6309" spans="11:12" x14ac:dyDescent="0.3">
      <c r="K6309" s="14"/>
      <c r="L6309" s="14"/>
    </row>
    <row r="6310" spans="11:12" x14ac:dyDescent="0.3">
      <c r="K6310" s="14"/>
      <c r="L6310" s="14"/>
    </row>
    <row r="6311" spans="11:12" x14ac:dyDescent="0.3">
      <c r="K6311" s="14"/>
      <c r="L6311" s="14"/>
    </row>
    <row r="6312" spans="11:12" x14ac:dyDescent="0.3">
      <c r="K6312" s="14"/>
      <c r="L6312" s="14"/>
    </row>
    <row r="6313" spans="11:12" x14ac:dyDescent="0.3">
      <c r="K6313" s="14"/>
      <c r="L6313" s="14"/>
    </row>
    <row r="6314" spans="11:12" x14ac:dyDescent="0.3">
      <c r="K6314" s="14"/>
      <c r="L6314" s="14"/>
    </row>
    <row r="6315" spans="11:12" x14ac:dyDescent="0.3">
      <c r="K6315" s="14"/>
      <c r="L6315" s="14"/>
    </row>
    <row r="6316" spans="11:12" x14ac:dyDescent="0.3">
      <c r="K6316" s="14"/>
      <c r="L6316" s="14"/>
    </row>
    <row r="6317" spans="11:12" x14ac:dyDescent="0.3">
      <c r="K6317" s="14"/>
      <c r="L6317" s="14"/>
    </row>
    <row r="6318" spans="11:12" x14ac:dyDescent="0.3">
      <c r="K6318" s="14"/>
      <c r="L6318" s="14"/>
    </row>
    <row r="6319" spans="11:12" x14ac:dyDescent="0.3">
      <c r="K6319" s="14"/>
      <c r="L6319" s="14"/>
    </row>
    <row r="6320" spans="11:12" x14ac:dyDescent="0.3">
      <c r="K6320" s="14"/>
      <c r="L6320" s="14"/>
    </row>
    <row r="6321" spans="11:12" x14ac:dyDescent="0.3">
      <c r="K6321" s="14"/>
      <c r="L6321" s="14"/>
    </row>
    <row r="6322" spans="11:12" x14ac:dyDescent="0.3">
      <c r="K6322" s="14"/>
      <c r="L6322" s="14"/>
    </row>
    <row r="6323" spans="11:12" x14ac:dyDescent="0.3">
      <c r="K6323" s="14"/>
      <c r="L6323" s="14"/>
    </row>
    <row r="6324" spans="11:12" x14ac:dyDescent="0.3">
      <c r="K6324" s="14"/>
      <c r="L6324" s="14"/>
    </row>
    <row r="6325" spans="11:12" x14ac:dyDescent="0.3">
      <c r="K6325" s="14"/>
      <c r="L6325" s="14"/>
    </row>
    <row r="6326" spans="11:12" x14ac:dyDescent="0.3">
      <c r="K6326" s="14"/>
      <c r="L6326" s="14"/>
    </row>
    <row r="6327" spans="11:12" x14ac:dyDescent="0.3">
      <c r="K6327" s="14"/>
      <c r="L6327" s="14"/>
    </row>
    <row r="6328" spans="11:12" x14ac:dyDescent="0.3">
      <c r="K6328" s="14"/>
      <c r="L6328" s="14"/>
    </row>
    <row r="6329" spans="11:12" x14ac:dyDescent="0.3">
      <c r="K6329" s="14"/>
      <c r="L6329" s="14"/>
    </row>
    <row r="6330" spans="11:12" x14ac:dyDescent="0.3">
      <c r="K6330" s="14"/>
      <c r="L6330" s="14"/>
    </row>
    <row r="6331" spans="11:12" x14ac:dyDescent="0.3">
      <c r="K6331" s="14"/>
      <c r="L6331" s="14"/>
    </row>
    <row r="6332" spans="11:12" x14ac:dyDescent="0.3">
      <c r="K6332" s="14"/>
      <c r="L6332" s="14"/>
    </row>
    <row r="6333" spans="11:12" x14ac:dyDescent="0.3">
      <c r="K6333" s="14"/>
      <c r="L6333" s="14"/>
    </row>
    <row r="6334" spans="11:12" x14ac:dyDescent="0.3">
      <c r="K6334" s="14"/>
      <c r="L6334" s="14"/>
    </row>
    <row r="6335" spans="11:12" x14ac:dyDescent="0.3">
      <c r="K6335" s="14"/>
      <c r="L6335" s="14"/>
    </row>
    <row r="6336" spans="11:12" x14ac:dyDescent="0.3">
      <c r="K6336" s="14"/>
      <c r="L6336" s="14"/>
    </row>
    <row r="6337" spans="11:12" x14ac:dyDescent="0.3">
      <c r="K6337" s="14"/>
      <c r="L6337" s="14"/>
    </row>
    <row r="6338" spans="11:12" x14ac:dyDescent="0.3">
      <c r="K6338" s="14"/>
      <c r="L6338" s="14"/>
    </row>
    <row r="6339" spans="11:12" x14ac:dyDescent="0.3">
      <c r="K6339" s="14"/>
      <c r="L6339" s="14"/>
    </row>
    <row r="6340" spans="11:12" x14ac:dyDescent="0.3">
      <c r="K6340" s="14"/>
      <c r="L6340" s="14"/>
    </row>
    <row r="6341" spans="11:12" x14ac:dyDescent="0.3">
      <c r="K6341" s="14"/>
      <c r="L6341" s="14"/>
    </row>
    <row r="6342" spans="11:12" x14ac:dyDescent="0.3">
      <c r="K6342" s="14"/>
      <c r="L6342" s="14"/>
    </row>
    <row r="6343" spans="11:12" x14ac:dyDescent="0.3">
      <c r="K6343" s="14"/>
      <c r="L6343" s="14"/>
    </row>
    <row r="6344" spans="11:12" x14ac:dyDescent="0.3">
      <c r="K6344" s="14"/>
      <c r="L6344" s="14"/>
    </row>
    <row r="6345" spans="11:12" x14ac:dyDescent="0.3">
      <c r="K6345" s="14"/>
      <c r="L6345" s="14"/>
    </row>
    <row r="6346" spans="11:12" x14ac:dyDescent="0.3">
      <c r="K6346" s="14"/>
      <c r="L6346" s="14"/>
    </row>
    <row r="6347" spans="11:12" x14ac:dyDescent="0.3">
      <c r="K6347" s="14"/>
      <c r="L6347" s="14"/>
    </row>
    <row r="6348" spans="11:12" x14ac:dyDescent="0.3">
      <c r="K6348" s="14"/>
      <c r="L6348" s="14"/>
    </row>
    <row r="6349" spans="11:12" x14ac:dyDescent="0.3">
      <c r="K6349" s="14"/>
      <c r="L6349" s="14"/>
    </row>
    <row r="6350" spans="11:12" x14ac:dyDescent="0.3">
      <c r="K6350" s="14"/>
      <c r="L6350" s="14"/>
    </row>
    <row r="6351" spans="11:12" x14ac:dyDescent="0.3">
      <c r="K6351" s="14"/>
      <c r="L6351" s="14"/>
    </row>
    <row r="6352" spans="11:12" x14ac:dyDescent="0.3">
      <c r="K6352" s="14"/>
      <c r="L6352" s="14"/>
    </row>
    <row r="6353" spans="11:12" x14ac:dyDescent="0.3">
      <c r="K6353" s="14"/>
      <c r="L6353" s="14"/>
    </row>
    <row r="6354" spans="11:12" x14ac:dyDescent="0.3">
      <c r="K6354" s="14"/>
      <c r="L6354" s="14"/>
    </row>
    <row r="6355" spans="11:12" x14ac:dyDescent="0.3">
      <c r="K6355" s="14"/>
      <c r="L6355" s="14"/>
    </row>
    <row r="6356" spans="11:12" x14ac:dyDescent="0.3">
      <c r="K6356" s="14"/>
      <c r="L6356" s="14"/>
    </row>
    <row r="6357" spans="11:12" x14ac:dyDescent="0.3">
      <c r="K6357" s="14"/>
      <c r="L6357" s="14"/>
    </row>
    <row r="6358" spans="11:12" x14ac:dyDescent="0.3">
      <c r="K6358" s="14"/>
      <c r="L6358" s="14"/>
    </row>
    <row r="6359" spans="11:12" x14ac:dyDescent="0.3">
      <c r="K6359" s="14"/>
      <c r="L6359" s="14"/>
    </row>
    <row r="6360" spans="11:12" x14ac:dyDescent="0.3">
      <c r="K6360" s="14"/>
      <c r="L6360" s="14"/>
    </row>
    <row r="6361" spans="11:12" x14ac:dyDescent="0.3">
      <c r="K6361" s="14"/>
      <c r="L6361" s="14"/>
    </row>
    <row r="6362" spans="11:12" x14ac:dyDescent="0.3">
      <c r="K6362" s="14"/>
      <c r="L6362" s="14"/>
    </row>
    <row r="6363" spans="11:12" x14ac:dyDescent="0.3">
      <c r="K6363" s="14"/>
      <c r="L6363" s="14"/>
    </row>
    <row r="6364" spans="11:12" x14ac:dyDescent="0.3">
      <c r="K6364" s="14"/>
      <c r="L6364" s="14"/>
    </row>
    <row r="6365" spans="11:12" x14ac:dyDescent="0.3">
      <c r="K6365" s="14"/>
      <c r="L6365" s="14"/>
    </row>
    <row r="6366" spans="11:12" x14ac:dyDescent="0.3">
      <c r="K6366" s="14"/>
      <c r="L6366" s="14"/>
    </row>
    <row r="6367" spans="11:12" x14ac:dyDescent="0.3">
      <c r="K6367" s="14"/>
      <c r="L6367" s="14"/>
    </row>
    <row r="6368" spans="11:12" x14ac:dyDescent="0.3">
      <c r="K6368" s="14"/>
      <c r="L6368" s="14"/>
    </row>
    <row r="6369" spans="11:12" x14ac:dyDescent="0.3">
      <c r="K6369" s="14"/>
      <c r="L6369" s="14"/>
    </row>
    <row r="6370" spans="11:12" x14ac:dyDescent="0.3">
      <c r="K6370" s="14"/>
      <c r="L6370" s="14"/>
    </row>
    <row r="6371" spans="11:12" x14ac:dyDescent="0.3">
      <c r="K6371" s="14"/>
      <c r="L6371" s="14"/>
    </row>
    <row r="6372" spans="11:12" x14ac:dyDescent="0.3">
      <c r="K6372" s="14"/>
      <c r="L6372" s="14"/>
    </row>
    <row r="6373" spans="11:12" x14ac:dyDescent="0.3">
      <c r="K6373" s="14"/>
      <c r="L6373" s="14"/>
    </row>
    <row r="6374" spans="11:12" x14ac:dyDescent="0.3">
      <c r="K6374" s="14"/>
      <c r="L6374" s="14"/>
    </row>
    <row r="6375" spans="11:12" x14ac:dyDescent="0.3">
      <c r="K6375" s="14"/>
      <c r="L6375" s="14"/>
    </row>
    <row r="6376" spans="11:12" x14ac:dyDescent="0.3">
      <c r="K6376" s="14"/>
      <c r="L6376" s="14"/>
    </row>
    <row r="6377" spans="11:12" x14ac:dyDescent="0.3">
      <c r="K6377" s="14"/>
      <c r="L6377" s="14"/>
    </row>
    <row r="6378" spans="11:12" x14ac:dyDescent="0.3">
      <c r="K6378" s="14"/>
      <c r="L6378" s="14"/>
    </row>
    <row r="6379" spans="11:12" x14ac:dyDescent="0.3">
      <c r="K6379" s="14"/>
      <c r="L6379" s="14"/>
    </row>
    <row r="6380" spans="11:12" x14ac:dyDescent="0.3">
      <c r="K6380" s="14"/>
      <c r="L6380" s="14"/>
    </row>
    <row r="6381" spans="11:12" x14ac:dyDescent="0.3">
      <c r="K6381" s="14"/>
      <c r="L6381" s="14"/>
    </row>
    <row r="6382" spans="11:12" x14ac:dyDescent="0.3">
      <c r="K6382" s="14"/>
      <c r="L6382" s="14"/>
    </row>
    <row r="6383" spans="11:12" x14ac:dyDescent="0.3">
      <c r="K6383" s="14"/>
      <c r="L6383" s="14"/>
    </row>
    <row r="6384" spans="11:12" x14ac:dyDescent="0.3">
      <c r="K6384" s="14"/>
      <c r="L6384" s="14"/>
    </row>
    <row r="6385" spans="11:12" x14ac:dyDescent="0.3">
      <c r="K6385" s="14"/>
      <c r="L6385" s="14"/>
    </row>
    <row r="6386" spans="11:12" x14ac:dyDescent="0.3">
      <c r="K6386" s="14"/>
      <c r="L6386" s="14"/>
    </row>
    <row r="6387" spans="11:12" x14ac:dyDescent="0.3">
      <c r="K6387" s="14"/>
      <c r="L6387" s="14"/>
    </row>
    <row r="6388" spans="11:12" x14ac:dyDescent="0.3">
      <c r="K6388" s="14"/>
      <c r="L6388" s="14"/>
    </row>
    <row r="6389" spans="11:12" x14ac:dyDescent="0.3">
      <c r="K6389" s="14"/>
      <c r="L6389" s="14"/>
    </row>
    <row r="6390" spans="11:12" x14ac:dyDescent="0.3">
      <c r="K6390" s="14"/>
      <c r="L6390" s="14"/>
    </row>
    <row r="6391" spans="11:12" x14ac:dyDescent="0.3">
      <c r="K6391" s="14"/>
      <c r="L6391" s="14"/>
    </row>
    <row r="6392" spans="11:12" x14ac:dyDescent="0.3">
      <c r="K6392" s="14"/>
      <c r="L6392" s="14"/>
    </row>
    <row r="6393" spans="11:12" x14ac:dyDescent="0.3">
      <c r="K6393" s="14"/>
      <c r="L6393" s="14"/>
    </row>
    <row r="6394" spans="11:12" x14ac:dyDescent="0.3">
      <c r="K6394" s="14"/>
      <c r="L6394" s="14"/>
    </row>
    <row r="6395" spans="11:12" x14ac:dyDescent="0.3">
      <c r="K6395" s="14"/>
      <c r="L6395" s="14"/>
    </row>
    <row r="6396" spans="11:12" x14ac:dyDescent="0.3">
      <c r="K6396" s="14"/>
      <c r="L6396" s="14"/>
    </row>
    <row r="6397" spans="11:12" x14ac:dyDescent="0.3">
      <c r="K6397" s="14"/>
      <c r="L6397" s="14"/>
    </row>
    <row r="6398" spans="11:12" x14ac:dyDescent="0.3">
      <c r="K6398" s="14"/>
      <c r="L6398" s="14"/>
    </row>
    <row r="6399" spans="11:12" x14ac:dyDescent="0.3">
      <c r="K6399" s="14"/>
      <c r="L6399" s="14"/>
    </row>
    <row r="6400" spans="11:12" x14ac:dyDescent="0.3">
      <c r="K6400" s="14"/>
      <c r="L6400" s="14"/>
    </row>
    <row r="6401" spans="11:12" x14ac:dyDescent="0.3">
      <c r="K6401" s="14"/>
      <c r="L6401" s="14"/>
    </row>
    <row r="6402" spans="11:12" x14ac:dyDescent="0.3">
      <c r="K6402" s="14"/>
      <c r="L6402" s="14"/>
    </row>
    <row r="6403" spans="11:12" x14ac:dyDescent="0.3">
      <c r="K6403" s="14"/>
      <c r="L6403" s="14"/>
    </row>
    <row r="6404" spans="11:12" x14ac:dyDescent="0.3">
      <c r="K6404" s="14"/>
      <c r="L6404" s="14"/>
    </row>
    <row r="6405" spans="11:12" x14ac:dyDescent="0.3">
      <c r="K6405" s="14"/>
      <c r="L6405" s="14"/>
    </row>
    <row r="6406" spans="11:12" x14ac:dyDescent="0.3">
      <c r="K6406" s="14"/>
      <c r="L6406" s="14"/>
    </row>
    <row r="6407" spans="11:12" x14ac:dyDescent="0.3">
      <c r="K6407" s="14"/>
      <c r="L6407" s="14"/>
    </row>
    <row r="6408" spans="11:12" x14ac:dyDescent="0.3">
      <c r="K6408" s="14"/>
      <c r="L6408" s="14"/>
    </row>
    <row r="6409" spans="11:12" x14ac:dyDescent="0.3">
      <c r="K6409" s="14"/>
      <c r="L6409" s="14"/>
    </row>
    <row r="6410" spans="11:12" x14ac:dyDescent="0.3">
      <c r="K6410" s="14"/>
      <c r="L6410" s="14"/>
    </row>
    <row r="6411" spans="11:12" x14ac:dyDescent="0.3">
      <c r="K6411" s="14"/>
      <c r="L6411" s="14"/>
    </row>
    <row r="6412" spans="11:12" x14ac:dyDescent="0.3">
      <c r="K6412" s="14"/>
      <c r="L6412" s="14"/>
    </row>
    <row r="6413" spans="11:12" x14ac:dyDescent="0.3">
      <c r="K6413" s="14"/>
      <c r="L6413" s="14"/>
    </row>
    <row r="6414" spans="11:12" x14ac:dyDescent="0.3">
      <c r="K6414" s="14"/>
      <c r="L6414" s="14"/>
    </row>
    <row r="6415" spans="11:12" x14ac:dyDescent="0.3">
      <c r="K6415" s="14"/>
      <c r="L6415" s="14"/>
    </row>
    <row r="6416" spans="11:12" x14ac:dyDescent="0.3">
      <c r="K6416" s="14"/>
      <c r="L6416" s="14"/>
    </row>
    <row r="6417" spans="11:12" x14ac:dyDescent="0.3">
      <c r="K6417" s="14"/>
      <c r="L6417" s="14"/>
    </row>
    <row r="6418" spans="11:12" x14ac:dyDescent="0.3">
      <c r="K6418" s="14"/>
      <c r="L6418" s="14"/>
    </row>
    <row r="6419" spans="11:12" x14ac:dyDescent="0.3">
      <c r="K6419" s="14"/>
      <c r="L6419" s="14"/>
    </row>
    <row r="6420" spans="11:12" x14ac:dyDescent="0.3">
      <c r="K6420" s="14"/>
      <c r="L6420" s="14"/>
    </row>
    <row r="6421" spans="11:12" x14ac:dyDescent="0.3">
      <c r="K6421" s="14"/>
      <c r="L6421" s="14"/>
    </row>
    <row r="6422" spans="11:12" x14ac:dyDescent="0.3">
      <c r="K6422" s="14"/>
      <c r="L6422" s="14"/>
    </row>
    <row r="6423" spans="11:12" x14ac:dyDescent="0.3">
      <c r="K6423" s="14"/>
      <c r="L6423" s="14"/>
    </row>
    <row r="6424" spans="11:12" x14ac:dyDescent="0.3">
      <c r="K6424" s="14"/>
      <c r="L6424" s="14"/>
    </row>
    <row r="6425" spans="11:12" x14ac:dyDescent="0.3">
      <c r="K6425" s="14"/>
      <c r="L6425" s="14"/>
    </row>
    <row r="6426" spans="11:12" x14ac:dyDescent="0.3">
      <c r="K6426" s="14"/>
      <c r="L6426" s="14"/>
    </row>
    <row r="6427" spans="11:12" x14ac:dyDescent="0.3">
      <c r="K6427" s="14"/>
      <c r="L6427" s="14"/>
    </row>
    <row r="6428" spans="11:12" x14ac:dyDescent="0.3">
      <c r="K6428" s="14"/>
      <c r="L6428" s="14"/>
    </row>
    <row r="6429" spans="11:12" x14ac:dyDescent="0.3">
      <c r="K6429" s="14"/>
      <c r="L6429" s="14"/>
    </row>
    <row r="6430" spans="11:12" x14ac:dyDescent="0.3">
      <c r="K6430" s="14"/>
      <c r="L6430" s="14"/>
    </row>
    <row r="6431" spans="11:12" x14ac:dyDescent="0.3">
      <c r="K6431" s="14"/>
      <c r="L6431" s="14"/>
    </row>
    <row r="6432" spans="11:12" x14ac:dyDescent="0.3">
      <c r="K6432" s="14"/>
      <c r="L6432" s="14"/>
    </row>
    <row r="6433" spans="11:12" x14ac:dyDescent="0.3">
      <c r="K6433" s="14"/>
      <c r="L6433" s="14"/>
    </row>
    <row r="6434" spans="11:12" x14ac:dyDescent="0.3">
      <c r="K6434" s="14"/>
      <c r="L6434" s="14"/>
    </row>
    <row r="6435" spans="11:12" x14ac:dyDescent="0.3">
      <c r="K6435" s="14"/>
      <c r="L6435" s="14"/>
    </row>
    <row r="6436" spans="11:12" x14ac:dyDescent="0.3">
      <c r="K6436" s="14"/>
      <c r="L6436" s="14"/>
    </row>
    <row r="6437" spans="11:12" x14ac:dyDescent="0.3">
      <c r="K6437" s="14"/>
      <c r="L6437" s="14"/>
    </row>
    <row r="6438" spans="11:12" x14ac:dyDescent="0.3">
      <c r="K6438" s="14"/>
      <c r="L6438" s="14"/>
    </row>
    <row r="6439" spans="11:12" x14ac:dyDescent="0.3">
      <c r="K6439" s="14"/>
      <c r="L6439" s="14"/>
    </row>
    <row r="6440" spans="11:12" x14ac:dyDescent="0.3">
      <c r="K6440" s="14"/>
      <c r="L6440" s="14"/>
    </row>
    <row r="6441" spans="11:12" x14ac:dyDescent="0.3">
      <c r="K6441" s="14"/>
      <c r="L6441" s="14"/>
    </row>
    <row r="6442" spans="11:12" x14ac:dyDescent="0.3">
      <c r="K6442" s="14"/>
      <c r="L6442" s="14"/>
    </row>
    <row r="6443" spans="11:12" x14ac:dyDescent="0.3">
      <c r="K6443" s="14"/>
      <c r="L6443" s="14"/>
    </row>
    <row r="6444" spans="11:12" x14ac:dyDescent="0.3">
      <c r="K6444" s="14"/>
      <c r="L6444" s="14"/>
    </row>
    <row r="6445" spans="11:12" x14ac:dyDescent="0.3">
      <c r="K6445" s="14"/>
      <c r="L6445" s="14"/>
    </row>
    <row r="6446" spans="11:12" x14ac:dyDescent="0.3">
      <c r="K6446" s="14"/>
      <c r="L6446" s="14"/>
    </row>
    <row r="6447" spans="11:12" x14ac:dyDescent="0.3">
      <c r="K6447" s="14"/>
      <c r="L6447" s="14"/>
    </row>
    <row r="6448" spans="11:12" x14ac:dyDescent="0.3">
      <c r="K6448" s="14"/>
      <c r="L6448" s="14"/>
    </row>
    <row r="6449" spans="11:12" x14ac:dyDescent="0.3">
      <c r="K6449" s="14"/>
      <c r="L6449" s="14"/>
    </row>
    <row r="6450" spans="11:12" x14ac:dyDescent="0.3">
      <c r="K6450" s="14"/>
      <c r="L6450" s="14"/>
    </row>
    <row r="6451" spans="11:12" x14ac:dyDescent="0.3">
      <c r="K6451" s="14"/>
      <c r="L6451" s="14"/>
    </row>
    <row r="6452" spans="11:12" x14ac:dyDescent="0.3">
      <c r="K6452" s="14"/>
      <c r="L6452" s="14"/>
    </row>
    <row r="6453" spans="11:12" x14ac:dyDescent="0.3">
      <c r="K6453" s="14"/>
      <c r="L6453" s="14"/>
    </row>
    <row r="6454" spans="11:12" x14ac:dyDescent="0.3">
      <c r="K6454" s="14"/>
      <c r="L6454" s="14"/>
    </row>
    <row r="6455" spans="11:12" x14ac:dyDescent="0.3">
      <c r="K6455" s="14"/>
      <c r="L6455" s="14"/>
    </row>
    <row r="6456" spans="11:12" x14ac:dyDescent="0.3">
      <c r="K6456" s="14"/>
      <c r="L6456" s="14"/>
    </row>
    <row r="6457" spans="11:12" x14ac:dyDescent="0.3">
      <c r="K6457" s="14"/>
      <c r="L6457" s="14"/>
    </row>
    <row r="6458" spans="11:12" x14ac:dyDescent="0.3">
      <c r="K6458" s="14"/>
      <c r="L6458" s="14"/>
    </row>
    <row r="6459" spans="11:12" x14ac:dyDescent="0.3">
      <c r="K6459" s="14"/>
      <c r="L6459" s="14"/>
    </row>
    <row r="6460" spans="11:12" x14ac:dyDescent="0.3">
      <c r="K6460" s="14"/>
      <c r="L6460" s="14"/>
    </row>
    <row r="6461" spans="11:12" x14ac:dyDescent="0.3">
      <c r="K6461" s="14"/>
      <c r="L6461" s="14"/>
    </row>
    <row r="6462" spans="11:12" x14ac:dyDescent="0.3">
      <c r="K6462" s="14"/>
      <c r="L6462" s="14"/>
    </row>
    <row r="6463" spans="11:12" x14ac:dyDescent="0.3">
      <c r="K6463" s="14"/>
      <c r="L6463" s="14"/>
    </row>
    <row r="6464" spans="11:12" x14ac:dyDescent="0.3">
      <c r="K6464" s="14"/>
      <c r="L6464" s="14"/>
    </row>
    <row r="6465" spans="11:12" x14ac:dyDescent="0.3">
      <c r="K6465" s="14"/>
      <c r="L6465" s="14"/>
    </row>
    <row r="6466" spans="11:12" x14ac:dyDescent="0.3">
      <c r="K6466" s="14"/>
      <c r="L6466" s="14"/>
    </row>
    <row r="6467" spans="11:12" x14ac:dyDescent="0.3">
      <c r="K6467" s="14"/>
      <c r="L6467" s="14"/>
    </row>
    <row r="6468" spans="11:12" x14ac:dyDescent="0.3">
      <c r="K6468" s="14"/>
      <c r="L6468" s="14"/>
    </row>
    <row r="6469" spans="11:12" x14ac:dyDescent="0.3">
      <c r="K6469" s="14"/>
      <c r="L6469" s="14"/>
    </row>
    <row r="6470" spans="11:12" x14ac:dyDescent="0.3">
      <c r="K6470" s="14"/>
      <c r="L6470" s="14"/>
    </row>
    <row r="6471" spans="11:12" x14ac:dyDescent="0.3">
      <c r="K6471" s="14"/>
      <c r="L6471" s="14"/>
    </row>
    <row r="6472" spans="11:12" x14ac:dyDescent="0.3">
      <c r="K6472" s="14"/>
      <c r="L6472" s="14"/>
    </row>
    <row r="6473" spans="11:12" x14ac:dyDescent="0.3">
      <c r="K6473" s="14"/>
      <c r="L6473" s="14"/>
    </row>
    <row r="6474" spans="11:12" x14ac:dyDescent="0.3">
      <c r="K6474" s="14"/>
      <c r="L6474" s="14"/>
    </row>
    <row r="6475" spans="11:12" x14ac:dyDescent="0.3">
      <c r="K6475" s="14"/>
      <c r="L6475" s="14"/>
    </row>
    <row r="6476" spans="11:12" x14ac:dyDescent="0.3">
      <c r="K6476" s="14"/>
      <c r="L6476" s="14"/>
    </row>
    <row r="6477" spans="11:12" x14ac:dyDescent="0.3">
      <c r="K6477" s="14"/>
      <c r="L6477" s="14"/>
    </row>
    <row r="6478" spans="11:12" x14ac:dyDescent="0.3">
      <c r="K6478" s="14"/>
      <c r="L6478" s="14"/>
    </row>
    <row r="6479" spans="11:12" x14ac:dyDescent="0.3">
      <c r="K6479" s="14"/>
      <c r="L6479" s="14"/>
    </row>
    <row r="6480" spans="11:12" x14ac:dyDescent="0.3">
      <c r="K6480" s="14"/>
      <c r="L6480" s="14"/>
    </row>
    <row r="6481" spans="11:12" x14ac:dyDescent="0.3">
      <c r="K6481" s="14"/>
      <c r="L6481" s="14"/>
    </row>
    <row r="6482" spans="11:12" x14ac:dyDescent="0.3">
      <c r="K6482" s="14"/>
      <c r="L6482" s="14"/>
    </row>
    <row r="6483" spans="11:12" x14ac:dyDescent="0.3">
      <c r="K6483" s="14"/>
      <c r="L6483" s="14"/>
    </row>
    <row r="6484" spans="11:12" x14ac:dyDescent="0.3">
      <c r="K6484" s="14"/>
      <c r="L6484" s="14"/>
    </row>
    <row r="6485" spans="11:12" x14ac:dyDescent="0.3">
      <c r="K6485" s="14"/>
      <c r="L6485" s="14"/>
    </row>
    <row r="6486" spans="11:12" x14ac:dyDescent="0.3">
      <c r="K6486" s="14"/>
      <c r="L6486" s="14"/>
    </row>
    <row r="6487" spans="11:12" x14ac:dyDescent="0.3">
      <c r="K6487" s="14"/>
      <c r="L6487" s="14"/>
    </row>
    <row r="6488" spans="11:12" x14ac:dyDescent="0.3">
      <c r="K6488" s="14"/>
      <c r="L6488" s="14"/>
    </row>
    <row r="6489" spans="11:12" x14ac:dyDescent="0.3">
      <c r="K6489" s="14"/>
      <c r="L6489" s="14"/>
    </row>
    <row r="6490" spans="11:12" x14ac:dyDescent="0.3">
      <c r="K6490" s="14"/>
      <c r="L6490" s="14"/>
    </row>
    <row r="6491" spans="11:12" x14ac:dyDescent="0.3">
      <c r="K6491" s="14"/>
      <c r="L6491" s="14"/>
    </row>
    <row r="6492" spans="11:12" x14ac:dyDescent="0.3">
      <c r="K6492" s="14"/>
      <c r="L6492" s="14"/>
    </row>
    <row r="6493" spans="11:12" x14ac:dyDescent="0.3">
      <c r="K6493" s="14"/>
      <c r="L6493" s="14"/>
    </row>
    <row r="6494" spans="11:12" x14ac:dyDescent="0.3">
      <c r="K6494" s="14"/>
      <c r="L6494" s="14"/>
    </row>
    <row r="6495" spans="11:12" x14ac:dyDescent="0.3">
      <c r="K6495" s="14"/>
      <c r="L6495" s="14"/>
    </row>
    <row r="6496" spans="11:12" x14ac:dyDescent="0.3">
      <c r="K6496" s="14"/>
      <c r="L6496" s="14"/>
    </row>
    <row r="6497" spans="11:12" x14ac:dyDescent="0.3">
      <c r="K6497" s="14"/>
      <c r="L6497" s="14"/>
    </row>
    <row r="6498" spans="11:12" x14ac:dyDescent="0.3">
      <c r="K6498" s="14"/>
      <c r="L6498" s="14"/>
    </row>
    <row r="6499" spans="11:12" x14ac:dyDescent="0.3">
      <c r="K6499" s="14"/>
      <c r="L6499" s="14"/>
    </row>
    <row r="6500" spans="11:12" x14ac:dyDescent="0.3">
      <c r="K6500" s="14"/>
      <c r="L6500" s="14"/>
    </row>
    <row r="6501" spans="11:12" x14ac:dyDescent="0.3">
      <c r="K6501" s="14"/>
      <c r="L6501" s="14"/>
    </row>
    <row r="6502" spans="11:12" x14ac:dyDescent="0.3">
      <c r="K6502" s="14"/>
      <c r="L6502" s="14"/>
    </row>
    <row r="6503" spans="11:12" x14ac:dyDescent="0.3">
      <c r="K6503" s="14"/>
      <c r="L6503" s="14"/>
    </row>
    <row r="6504" spans="11:12" x14ac:dyDescent="0.3">
      <c r="K6504" s="14"/>
      <c r="L6504" s="14"/>
    </row>
    <row r="6505" spans="11:12" x14ac:dyDescent="0.3">
      <c r="K6505" s="14"/>
      <c r="L6505" s="14"/>
    </row>
    <row r="6506" spans="11:12" x14ac:dyDescent="0.3">
      <c r="K6506" s="14"/>
      <c r="L6506" s="14"/>
    </row>
    <row r="6507" spans="11:12" x14ac:dyDescent="0.3">
      <c r="K6507" s="14"/>
      <c r="L6507" s="14"/>
    </row>
    <row r="6508" spans="11:12" x14ac:dyDescent="0.3">
      <c r="K6508" s="14"/>
      <c r="L6508" s="14"/>
    </row>
    <row r="6509" spans="11:12" x14ac:dyDescent="0.3">
      <c r="K6509" s="14"/>
      <c r="L6509" s="14"/>
    </row>
    <row r="6510" spans="11:12" x14ac:dyDescent="0.3">
      <c r="K6510" s="14"/>
      <c r="L6510" s="14"/>
    </row>
    <row r="6511" spans="11:12" x14ac:dyDescent="0.3">
      <c r="K6511" s="14"/>
      <c r="L6511" s="14"/>
    </row>
    <row r="6512" spans="11:12" x14ac:dyDescent="0.3">
      <c r="K6512" s="14"/>
      <c r="L6512" s="14"/>
    </row>
    <row r="6513" spans="11:12" x14ac:dyDescent="0.3">
      <c r="K6513" s="14"/>
      <c r="L6513" s="14"/>
    </row>
    <row r="6514" spans="11:12" x14ac:dyDescent="0.3">
      <c r="K6514" s="14"/>
      <c r="L6514" s="14"/>
    </row>
    <row r="6515" spans="11:12" x14ac:dyDescent="0.3">
      <c r="K6515" s="14"/>
      <c r="L6515" s="14"/>
    </row>
    <row r="6516" spans="11:12" x14ac:dyDescent="0.3">
      <c r="K6516" s="14"/>
      <c r="L6516" s="14"/>
    </row>
    <row r="6517" spans="11:12" x14ac:dyDescent="0.3">
      <c r="K6517" s="14"/>
      <c r="L6517" s="14"/>
    </row>
    <row r="6518" spans="11:12" x14ac:dyDescent="0.3">
      <c r="K6518" s="14"/>
      <c r="L6518" s="14"/>
    </row>
    <row r="6519" spans="11:12" x14ac:dyDescent="0.3">
      <c r="K6519" s="14"/>
      <c r="L6519" s="14"/>
    </row>
    <row r="6520" spans="11:12" x14ac:dyDescent="0.3">
      <c r="K6520" s="14"/>
      <c r="L6520" s="14"/>
    </row>
    <row r="6521" spans="11:12" x14ac:dyDescent="0.3">
      <c r="K6521" s="14"/>
      <c r="L6521" s="14"/>
    </row>
    <row r="6522" spans="11:12" x14ac:dyDescent="0.3">
      <c r="K6522" s="14"/>
      <c r="L6522" s="14"/>
    </row>
    <row r="6523" spans="11:12" x14ac:dyDescent="0.3">
      <c r="K6523" s="14"/>
      <c r="L6523" s="14"/>
    </row>
    <row r="6524" spans="11:12" x14ac:dyDescent="0.3">
      <c r="K6524" s="14"/>
      <c r="L6524" s="14"/>
    </row>
    <row r="6525" spans="11:12" x14ac:dyDescent="0.3">
      <c r="K6525" s="14"/>
      <c r="L6525" s="14"/>
    </row>
    <row r="6526" spans="11:12" x14ac:dyDescent="0.3">
      <c r="K6526" s="14"/>
      <c r="L6526" s="14"/>
    </row>
    <row r="6527" spans="11:12" x14ac:dyDescent="0.3">
      <c r="K6527" s="14"/>
      <c r="L6527" s="14"/>
    </row>
    <row r="6528" spans="11:12" x14ac:dyDescent="0.3">
      <c r="K6528" s="14"/>
      <c r="L6528" s="14"/>
    </row>
    <row r="6529" spans="11:12" x14ac:dyDescent="0.3">
      <c r="K6529" s="14"/>
      <c r="L6529" s="14"/>
    </row>
    <row r="6530" spans="11:12" x14ac:dyDescent="0.3">
      <c r="K6530" s="14"/>
      <c r="L6530" s="14"/>
    </row>
    <row r="6531" spans="11:12" x14ac:dyDescent="0.3">
      <c r="K6531" s="14"/>
      <c r="L6531" s="14"/>
    </row>
    <row r="6532" spans="11:12" x14ac:dyDescent="0.3">
      <c r="K6532" s="14"/>
      <c r="L6532" s="14"/>
    </row>
    <row r="6533" spans="11:12" x14ac:dyDescent="0.3">
      <c r="K6533" s="14"/>
      <c r="L6533" s="14"/>
    </row>
    <row r="6534" spans="11:12" x14ac:dyDescent="0.3">
      <c r="K6534" s="14"/>
      <c r="L6534" s="14"/>
    </row>
    <row r="6535" spans="11:12" x14ac:dyDescent="0.3">
      <c r="K6535" s="14"/>
      <c r="L6535" s="14"/>
    </row>
    <row r="6536" spans="11:12" x14ac:dyDescent="0.3">
      <c r="K6536" s="14"/>
      <c r="L6536" s="14"/>
    </row>
    <row r="6537" spans="11:12" x14ac:dyDescent="0.3">
      <c r="K6537" s="14"/>
      <c r="L6537" s="14"/>
    </row>
    <row r="6538" spans="11:12" x14ac:dyDescent="0.3">
      <c r="K6538" s="14"/>
      <c r="L6538" s="14"/>
    </row>
    <row r="6539" spans="11:12" x14ac:dyDescent="0.3">
      <c r="K6539" s="14"/>
      <c r="L6539" s="14"/>
    </row>
    <row r="6540" spans="11:12" x14ac:dyDescent="0.3">
      <c r="K6540" s="14"/>
      <c r="L6540" s="14"/>
    </row>
    <row r="6541" spans="11:12" x14ac:dyDescent="0.3">
      <c r="K6541" s="14"/>
      <c r="L6541" s="14"/>
    </row>
    <row r="6542" spans="11:12" x14ac:dyDescent="0.3">
      <c r="K6542" s="14"/>
      <c r="L6542" s="14"/>
    </row>
    <row r="6543" spans="11:12" x14ac:dyDescent="0.3">
      <c r="K6543" s="14"/>
      <c r="L6543" s="14"/>
    </row>
    <row r="6544" spans="11:12" x14ac:dyDescent="0.3">
      <c r="K6544" s="14"/>
      <c r="L6544" s="14"/>
    </row>
    <row r="6545" spans="11:12" x14ac:dyDescent="0.3">
      <c r="K6545" s="14"/>
      <c r="L6545" s="14"/>
    </row>
    <row r="6546" spans="11:12" x14ac:dyDescent="0.3">
      <c r="K6546" s="14"/>
      <c r="L6546" s="14"/>
    </row>
    <row r="6547" spans="11:12" x14ac:dyDescent="0.3">
      <c r="K6547" s="14"/>
      <c r="L6547" s="14"/>
    </row>
    <row r="6548" spans="11:12" x14ac:dyDescent="0.3">
      <c r="K6548" s="14"/>
      <c r="L6548" s="14"/>
    </row>
    <row r="6549" spans="11:12" x14ac:dyDescent="0.3">
      <c r="K6549" s="14"/>
      <c r="L6549" s="14"/>
    </row>
    <row r="6550" spans="11:12" x14ac:dyDescent="0.3">
      <c r="K6550" s="14"/>
      <c r="L6550" s="14"/>
    </row>
    <row r="6551" spans="11:12" x14ac:dyDescent="0.3">
      <c r="K6551" s="14"/>
      <c r="L6551" s="14"/>
    </row>
    <row r="6552" spans="11:12" x14ac:dyDescent="0.3">
      <c r="K6552" s="14"/>
      <c r="L6552" s="14"/>
    </row>
    <row r="6553" spans="11:12" x14ac:dyDescent="0.3">
      <c r="K6553" s="14"/>
      <c r="L6553" s="14"/>
    </row>
    <row r="6554" spans="11:12" x14ac:dyDescent="0.3">
      <c r="K6554" s="14"/>
      <c r="L6554" s="14"/>
    </row>
    <row r="6555" spans="11:12" x14ac:dyDescent="0.3">
      <c r="K6555" s="14"/>
      <c r="L6555" s="14"/>
    </row>
    <row r="6556" spans="11:12" x14ac:dyDescent="0.3">
      <c r="K6556" s="14"/>
      <c r="L6556" s="14"/>
    </row>
    <row r="6557" spans="11:12" x14ac:dyDescent="0.3">
      <c r="K6557" s="14"/>
      <c r="L6557" s="14"/>
    </row>
    <row r="6558" spans="11:12" x14ac:dyDescent="0.3">
      <c r="K6558" s="14"/>
      <c r="L6558" s="14"/>
    </row>
    <row r="6559" spans="11:12" x14ac:dyDescent="0.3">
      <c r="K6559" s="14"/>
      <c r="L6559" s="14"/>
    </row>
    <row r="6560" spans="11:12" x14ac:dyDescent="0.3">
      <c r="K6560" s="14"/>
      <c r="L6560" s="14"/>
    </row>
    <row r="6561" spans="11:12" x14ac:dyDescent="0.3">
      <c r="K6561" s="14"/>
      <c r="L6561" s="14"/>
    </row>
    <row r="6562" spans="11:12" x14ac:dyDescent="0.3">
      <c r="K6562" s="14"/>
      <c r="L6562" s="14"/>
    </row>
    <row r="6563" spans="11:12" x14ac:dyDescent="0.3">
      <c r="K6563" s="14"/>
      <c r="L6563" s="14"/>
    </row>
    <row r="6564" spans="11:12" x14ac:dyDescent="0.3">
      <c r="K6564" s="14"/>
      <c r="L6564" s="14"/>
    </row>
    <row r="6565" spans="11:12" x14ac:dyDescent="0.3">
      <c r="K6565" s="14"/>
      <c r="L6565" s="14"/>
    </row>
    <row r="6566" spans="11:12" x14ac:dyDescent="0.3">
      <c r="K6566" s="14"/>
      <c r="L6566" s="14"/>
    </row>
    <row r="6567" spans="11:12" x14ac:dyDescent="0.3">
      <c r="K6567" s="14"/>
      <c r="L6567" s="14"/>
    </row>
    <row r="6568" spans="11:12" x14ac:dyDescent="0.3">
      <c r="K6568" s="14"/>
      <c r="L6568" s="14"/>
    </row>
    <row r="6569" spans="11:12" x14ac:dyDescent="0.3">
      <c r="K6569" s="14"/>
      <c r="L6569" s="14"/>
    </row>
    <row r="6570" spans="11:12" x14ac:dyDescent="0.3">
      <c r="K6570" s="14"/>
      <c r="L6570" s="14"/>
    </row>
    <row r="6571" spans="11:12" x14ac:dyDescent="0.3">
      <c r="K6571" s="14"/>
      <c r="L6571" s="14"/>
    </row>
    <row r="6572" spans="11:12" x14ac:dyDescent="0.3">
      <c r="K6572" s="14"/>
      <c r="L6572" s="14"/>
    </row>
    <row r="6573" spans="11:12" x14ac:dyDescent="0.3">
      <c r="K6573" s="14"/>
      <c r="L6573" s="14"/>
    </row>
    <row r="6574" spans="11:12" x14ac:dyDescent="0.3">
      <c r="K6574" s="14"/>
      <c r="L6574" s="14"/>
    </row>
    <row r="6575" spans="11:12" x14ac:dyDescent="0.3">
      <c r="K6575" s="14"/>
      <c r="L6575" s="14"/>
    </row>
    <row r="6576" spans="11:12" x14ac:dyDescent="0.3">
      <c r="K6576" s="14"/>
      <c r="L6576" s="14"/>
    </row>
    <row r="6577" spans="11:12" x14ac:dyDescent="0.3">
      <c r="K6577" s="14"/>
      <c r="L6577" s="14"/>
    </row>
    <row r="6578" spans="11:12" x14ac:dyDescent="0.3">
      <c r="K6578" s="14"/>
      <c r="L6578" s="14"/>
    </row>
    <row r="6579" spans="11:12" x14ac:dyDescent="0.3">
      <c r="K6579" s="14"/>
      <c r="L6579" s="14"/>
    </row>
    <row r="6580" spans="11:12" x14ac:dyDescent="0.3">
      <c r="K6580" s="14"/>
      <c r="L6580" s="14"/>
    </row>
    <row r="6581" spans="11:12" x14ac:dyDescent="0.3">
      <c r="K6581" s="14"/>
      <c r="L6581" s="14"/>
    </row>
    <row r="6582" spans="11:12" x14ac:dyDescent="0.3">
      <c r="K6582" s="14"/>
      <c r="L6582" s="14"/>
    </row>
    <row r="6583" spans="11:12" x14ac:dyDescent="0.3">
      <c r="K6583" s="14"/>
      <c r="L6583" s="14"/>
    </row>
    <row r="6584" spans="11:12" x14ac:dyDescent="0.3">
      <c r="K6584" s="14"/>
      <c r="L6584" s="14"/>
    </row>
    <row r="6585" spans="11:12" x14ac:dyDescent="0.3">
      <c r="K6585" s="14"/>
      <c r="L6585" s="14"/>
    </row>
    <row r="6586" spans="11:12" x14ac:dyDescent="0.3">
      <c r="K6586" s="14"/>
      <c r="L6586" s="14"/>
    </row>
    <row r="6587" spans="11:12" x14ac:dyDescent="0.3">
      <c r="K6587" s="14"/>
      <c r="L6587" s="14"/>
    </row>
    <row r="6588" spans="11:12" x14ac:dyDescent="0.3">
      <c r="K6588" s="14"/>
      <c r="L6588" s="14"/>
    </row>
    <row r="6589" spans="11:12" x14ac:dyDescent="0.3">
      <c r="K6589" s="14"/>
      <c r="L6589" s="14"/>
    </row>
    <row r="6590" spans="11:12" x14ac:dyDescent="0.3">
      <c r="K6590" s="14"/>
      <c r="L6590" s="14"/>
    </row>
    <row r="6591" spans="11:12" x14ac:dyDescent="0.3">
      <c r="K6591" s="14"/>
      <c r="L6591" s="14"/>
    </row>
    <row r="6592" spans="11:12" x14ac:dyDescent="0.3">
      <c r="K6592" s="14"/>
      <c r="L6592" s="14"/>
    </row>
    <row r="6593" spans="11:12" x14ac:dyDescent="0.3">
      <c r="K6593" s="14"/>
      <c r="L6593" s="14"/>
    </row>
    <row r="6594" spans="11:12" x14ac:dyDescent="0.3">
      <c r="K6594" s="14"/>
      <c r="L6594" s="14"/>
    </row>
    <row r="6595" spans="11:12" x14ac:dyDescent="0.3">
      <c r="K6595" s="14"/>
      <c r="L6595" s="14"/>
    </row>
    <row r="6596" spans="11:12" x14ac:dyDescent="0.3">
      <c r="K6596" s="14"/>
      <c r="L6596" s="14"/>
    </row>
    <row r="6597" spans="11:12" x14ac:dyDescent="0.3">
      <c r="K6597" s="14"/>
      <c r="L6597" s="14"/>
    </row>
    <row r="6598" spans="11:12" x14ac:dyDescent="0.3">
      <c r="K6598" s="14"/>
      <c r="L6598" s="14"/>
    </row>
    <row r="6599" spans="11:12" x14ac:dyDescent="0.3">
      <c r="K6599" s="14"/>
      <c r="L6599" s="14"/>
    </row>
    <row r="6600" spans="11:12" x14ac:dyDescent="0.3">
      <c r="K6600" s="14"/>
      <c r="L6600" s="14"/>
    </row>
    <row r="6601" spans="11:12" x14ac:dyDescent="0.3">
      <c r="K6601" s="14"/>
      <c r="L6601" s="14"/>
    </row>
    <row r="6602" spans="11:12" x14ac:dyDescent="0.3">
      <c r="K6602" s="14"/>
      <c r="L6602" s="14"/>
    </row>
    <row r="6603" spans="11:12" x14ac:dyDescent="0.3">
      <c r="K6603" s="14"/>
      <c r="L6603" s="14"/>
    </row>
    <row r="6604" spans="11:12" x14ac:dyDescent="0.3">
      <c r="K6604" s="14"/>
      <c r="L6604" s="14"/>
    </row>
    <row r="6605" spans="11:12" x14ac:dyDescent="0.3">
      <c r="K6605" s="14"/>
      <c r="L6605" s="14"/>
    </row>
    <row r="6606" spans="11:12" x14ac:dyDescent="0.3">
      <c r="K6606" s="14"/>
      <c r="L6606" s="14"/>
    </row>
    <row r="6607" spans="11:12" x14ac:dyDescent="0.3">
      <c r="K6607" s="14"/>
      <c r="L6607" s="14"/>
    </row>
    <row r="6608" spans="11:12" x14ac:dyDescent="0.3">
      <c r="K6608" s="14"/>
      <c r="L6608" s="14"/>
    </row>
    <row r="6609" spans="11:12" x14ac:dyDescent="0.3">
      <c r="K6609" s="14"/>
      <c r="L6609" s="14"/>
    </row>
    <row r="6610" spans="11:12" x14ac:dyDescent="0.3">
      <c r="K6610" s="14"/>
      <c r="L6610" s="14"/>
    </row>
    <row r="6611" spans="11:12" x14ac:dyDescent="0.3">
      <c r="K6611" s="14"/>
      <c r="L6611" s="14"/>
    </row>
    <row r="6612" spans="11:12" x14ac:dyDescent="0.3">
      <c r="K6612" s="14"/>
      <c r="L6612" s="14"/>
    </row>
    <row r="6613" spans="11:12" x14ac:dyDescent="0.3">
      <c r="K6613" s="14"/>
      <c r="L6613" s="14"/>
    </row>
    <row r="6614" spans="11:12" x14ac:dyDescent="0.3">
      <c r="K6614" s="14"/>
      <c r="L6614" s="14"/>
    </row>
    <row r="6615" spans="11:12" x14ac:dyDescent="0.3">
      <c r="K6615" s="14"/>
      <c r="L6615" s="14"/>
    </row>
    <row r="6616" spans="11:12" x14ac:dyDescent="0.3">
      <c r="K6616" s="14"/>
      <c r="L6616" s="14"/>
    </row>
    <row r="6617" spans="11:12" x14ac:dyDescent="0.3">
      <c r="K6617" s="14"/>
      <c r="L6617" s="14"/>
    </row>
    <row r="6618" spans="11:12" x14ac:dyDescent="0.3">
      <c r="K6618" s="14"/>
      <c r="L6618" s="14"/>
    </row>
    <row r="6619" spans="11:12" x14ac:dyDescent="0.3">
      <c r="K6619" s="14"/>
      <c r="L6619" s="14"/>
    </row>
    <row r="6620" spans="11:12" x14ac:dyDescent="0.3">
      <c r="K6620" s="14"/>
      <c r="L6620" s="14"/>
    </row>
    <row r="6621" spans="11:12" x14ac:dyDescent="0.3">
      <c r="K6621" s="14"/>
      <c r="L6621" s="14"/>
    </row>
    <row r="6622" spans="11:12" x14ac:dyDescent="0.3">
      <c r="K6622" s="14"/>
      <c r="L6622" s="14"/>
    </row>
    <row r="6623" spans="11:12" x14ac:dyDescent="0.3">
      <c r="K6623" s="14"/>
      <c r="L6623" s="14"/>
    </row>
    <row r="6624" spans="11:12" x14ac:dyDescent="0.3">
      <c r="K6624" s="14"/>
      <c r="L6624" s="14"/>
    </row>
    <row r="6625" spans="11:12" x14ac:dyDescent="0.3">
      <c r="K6625" s="14"/>
      <c r="L6625" s="14"/>
    </row>
    <row r="6626" spans="11:12" x14ac:dyDescent="0.3">
      <c r="K6626" s="14"/>
      <c r="L6626" s="14"/>
    </row>
    <row r="6627" spans="11:12" x14ac:dyDescent="0.3">
      <c r="K6627" s="14"/>
      <c r="L6627" s="14"/>
    </row>
    <row r="6628" spans="11:12" x14ac:dyDescent="0.3">
      <c r="K6628" s="14"/>
      <c r="L6628" s="14"/>
    </row>
    <row r="6629" spans="11:12" x14ac:dyDescent="0.3">
      <c r="K6629" s="14"/>
      <c r="L6629" s="14"/>
    </row>
    <row r="6630" spans="11:12" x14ac:dyDescent="0.3">
      <c r="K6630" s="14"/>
      <c r="L6630" s="14"/>
    </row>
    <row r="6631" spans="11:12" x14ac:dyDescent="0.3">
      <c r="K6631" s="14"/>
      <c r="L6631" s="14"/>
    </row>
    <row r="6632" spans="11:12" x14ac:dyDescent="0.3">
      <c r="K6632" s="14"/>
      <c r="L6632" s="14"/>
    </row>
    <row r="6633" spans="11:12" x14ac:dyDescent="0.3">
      <c r="K6633" s="14"/>
      <c r="L6633" s="14"/>
    </row>
    <row r="6634" spans="11:12" x14ac:dyDescent="0.3">
      <c r="K6634" s="14"/>
      <c r="L6634" s="14"/>
    </row>
    <row r="6635" spans="11:12" x14ac:dyDescent="0.3">
      <c r="K6635" s="14"/>
      <c r="L6635" s="14"/>
    </row>
    <row r="6636" spans="11:12" x14ac:dyDescent="0.3">
      <c r="K6636" s="14"/>
      <c r="L6636" s="14"/>
    </row>
    <row r="6637" spans="11:12" x14ac:dyDescent="0.3">
      <c r="K6637" s="14"/>
      <c r="L6637" s="14"/>
    </row>
    <row r="6638" spans="11:12" x14ac:dyDescent="0.3">
      <c r="K6638" s="14"/>
      <c r="L6638" s="14"/>
    </row>
    <row r="6639" spans="11:12" x14ac:dyDescent="0.3">
      <c r="K6639" s="14"/>
      <c r="L6639" s="14"/>
    </row>
    <row r="6640" spans="11:12" x14ac:dyDescent="0.3">
      <c r="K6640" s="14"/>
      <c r="L6640" s="14"/>
    </row>
    <row r="6641" spans="11:12" x14ac:dyDescent="0.3">
      <c r="K6641" s="14"/>
      <c r="L6641" s="14"/>
    </row>
    <row r="6642" spans="11:12" x14ac:dyDescent="0.3">
      <c r="K6642" s="14"/>
      <c r="L6642" s="14"/>
    </row>
    <row r="6643" spans="11:12" x14ac:dyDescent="0.3">
      <c r="K6643" s="14"/>
      <c r="L6643" s="14"/>
    </row>
    <row r="6644" spans="11:12" x14ac:dyDescent="0.3">
      <c r="K6644" s="14"/>
      <c r="L6644" s="14"/>
    </row>
    <row r="6645" spans="11:12" x14ac:dyDescent="0.3">
      <c r="K6645" s="14"/>
      <c r="L6645" s="14"/>
    </row>
    <row r="6646" spans="11:12" x14ac:dyDescent="0.3">
      <c r="K6646" s="14"/>
      <c r="L6646" s="14"/>
    </row>
    <row r="6647" spans="11:12" x14ac:dyDescent="0.3">
      <c r="K6647" s="14"/>
      <c r="L6647" s="14"/>
    </row>
    <row r="6648" spans="11:12" x14ac:dyDescent="0.3">
      <c r="K6648" s="14"/>
      <c r="L6648" s="14"/>
    </row>
    <row r="6649" spans="11:12" x14ac:dyDescent="0.3">
      <c r="K6649" s="14"/>
      <c r="L6649" s="14"/>
    </row>
    <row r="6650" spans="11:12" x14ac:dyDescent="0.3">
      <c r="K6650" s="14"/>
      <c r="L6650" s="14"/>
    </row>
    <row r="6651" spans="11:12" x14ac:dyDescent="0.3">
      <c r="K6651" s="14"/>
      <c r="L6651" s="14"/>
    </row>
    <row r="6652" spans="11:12" x14ac:dyDescent="0.3">
      <c r="K6652" s="14"/>
      <c r="L6652" s="14"/>
    </row>
    <row r="6653" spans="11:12" x14ac:dyDescent="0.3">
      <c r="K6653" s="14"/>
      <c r="L6653" s="14"/>
    </row>
    <row r="6654" spans="11:12" x14ac:dyDescent="0.3">
      <c r="K6654" s="14"/>
      <c r="L6654" s="14"/>
    </row>
    <row r="6655" spans="11:12" x14ac:dyDescent="0.3">
      <c r="K6655" s="14"/>
      <c r="L6655" s="14"/>
    </row>
    <row r="6656" spans="11:12" x14ac:dyDescent="0.3">
      <c r="K6656" s="14"/>
      <c r="L6656" s="14"/>
    </row>
    <row r="6657" spans="11:12" x14ac:dyDescent="0.3">
      <c r="K6657" s="14"/>
      <c r="L6657" s="14"/>
    </row>
    <row r="6658" spans="11:12" x14ac:dyDescent="0.3">
      <c r="K6658" s="14"/>
      <c r="L6658" s="14"/>
    </row>
    <row r="6659" spans="11:12" x14ac:dyDescent="0.3">
      <c r="K6659" s="14"/>
      <c r="L6659" s="14"/>
    </row>
    <row r="6660" spans="11:12" x14ac:dyDescent="0.3">
      <c r="K6660" s="14"/>
      <c r="L6660" s="14"/>
    </row>
    <row r="6661" spans="11:12" x14ac:dyDescent="0.3">
      <c r="K6661" s="14"/>
      <c r="L6661" s="14"/>
    </row>
    <row r="6662" spans="11:12" x14ac:dyDescent="0.3">
      <c r="K6662" s="14"/>
      <c r="L6662" s="14"/>
    </row>
    <row r="6663" spans="11:12" x14ac:dyDescent="0.3">
      <c r="K6663" s="14"/>
      <c r="L6663" s="14"/>
    </row>
    <row r="6664" spans="11:12" x14ac:dyDescent="0.3">
      <c r="K6664" s="14"/>
      <c r="L6664" s="14"/>
    </row>
    <row r="6665" spans="11:12" x14ac:dyDescent="0.3">
      <c r="K6665" s="14"/>
      <c r="L6665" s="14"/>
    </row>
    <row r="6666" spans="11:12" x14ac:dyDescent="0.3">
      <c r="K6666" s="14"/>
      <c r="L6666" s="14"/>
    </row>
    <row r="6667" spans="11:12" x14ac:dyDescent="0.3">
      <c r="K6667" s="14"/>
      <c r="L6667" s="14"/>
    </row>
    <row r="6668" spans="11:12" x14ac:dyDescent="0.3">
      <c r="K6668" s="14"/>
      <c r="L6668" s="14"/>
    </row>
    <row r="6669" spans="11:12" x14ac:dyDescent="0.3">
      <c r="K6669" s="14"/>
      <c r="L6669" s="14"/>
    </row>
    <row r="6670" spans="11:12" x14ac:dyDescent="0.3">
      <c r="K6670" s="14"/>
      <c r="L6670" s="14"/>
    </row>
    <row r="6671" spans="11:12" x14ac:dyDescent="0.3">
      <c r="K6671" s="14"/>
      <c r="L6671" s="14"/>
    </row>
    <row r="6672" spans="11:12" x14ac:dyDescent="0.3">
      <c r="K6672" s="14"/>
      <c r="L6672" s="14"/>
    </row>
    <row r="6673" spans="11:12" x14ac:dyDescent="0.3">
      <c r="K6673" s="14"/>
      <c r="L6673" s="14"/>
    </row>
    <row r="6674" spans="11:12" x14ac:dyDescent="0.3">
      <c r="K6674" s="14"/>
      <c r="L6674" s="14"/>
    </row>
    <row r="6675" spans="11:12" x14ac:dyDescent="0.3">
      <c r="K6675" s="14"/>
      <c r="L6675" s="14"/>
    </row>
    <row r="6676" spans="11:12" x14ac:dyDescent="0.3">
      <c r="K6676" s="14"/>
      <c r="L6676" s="14"/>
    </row>
    <row r="6677" spans="11:12" x14ac:dyDescent="0.3">
      <c r="K6677" s="14"/>
      <c r="L6677" s="14"/>
    </row>
    <row r="6678" spans="11:12" x14ac:dyDescent="0.3">
      <c r="K6678" s="14"/>
      <c r="L6678" s="14"/>
    </row>
    <row r="6679" spans="11:12" x14ac:dyDescent="0.3">
      <c r="K6679" s="14"/>
      <c r="L6679" s="14"/>
    </row>
    <row r="6680" spans="11:12" x14ac:dyDescent="0.3">
      <c r="K6680" s="14"/>
      <c r="L6680" s="14"/>
    </row>
    <row r="6681" spans="11:12" x14ac:dyDescent="0.3">
      <c r="K6681" s="14"/>
      <c r="L6681" s="14"/>
    </row>
    <row r="6682" spans="11:12" x14ac:dyDescent="0.3">
      <c r="K6682" s="14"/>
      <c r="L6682" s="14"/>
    </row>
    <row r="6683" spans="11:12" x14ac:dyDescent="0.3">
      <c r="K6683" s="14"/>
      <c r="L6683" s="14"/>
    </row>
    <row r="6684" spans="11:12" x14ac:dyDescent="0.3">
      <c r="K6684" s="14"/>
      <c r="L6684" s="14"/>
    </row>
    <row r="6685" spans="11:12" x14ac:dyDescent="0.3">
      <c r="K6685" s="14"/>
      <c r="L6685" s="14"/>
    </row>
    <row r="6686" spans="11:12" x14ac:dyDescent="0.3">
      <c r="K6686" s="14"/>
      <c r="L6686" s="14"/>
    </row>
    <row r="6687" spans="11:12" x14ac:dyDescent="0.3">
      <c r="K6687" s="14"/>
      <c r="L6687" s="14"/>
    </row>
    <row r="6688" spans="11:12" x14ac:dyDescent="0.3">
      <c r="K6688" s="14"/>
      <c r="L6688" s="14"/>
    </row>
    <row r="6689" spans="11:12" x14ac:dyDescent="0.3">
      <c r="K6689" s="14"/>
      <c r="L6689" s="14"/>
    </row>
    <row r="6690" spans="11:12" x14ac:dyDescent="0.3">
      <c r="K6690" s="14"/>
      <c r="L6690" s="14"/>
    </row>
    <row r="6691" spans="11:12" x14ac:dyDescent="0.3">
      <c r="K6691" s="14"/>
      <c r="L6691" s="14"/>
    </row>
    <row r="6692" spans="11:12" x14ac:dyDescent="0.3">
      <c r="K6692" s="14"/>
      <c r="L6692" s="14"/>
    </row>
    <row r="6693" spans="11:12" x14ac:dyDescent="0.3">
      <c r="K6693" s="14"/>
      <c r="L6693" s="14"/>
    </row>
    <row r="6694" spans="11:12" x14ac:dyDescent="0.3">
      <c r="K6694" s="14"/>
      <c r="L6694" s="14"/>
    </row>
    <row r="6695" spans="11:12" x14ac:dyDescent="0.3">
      <c r="K6695" s="14"/>
      <c r="L6695" s="14"/>
    </row>
    <row r="6696" spans="11:12" x14ac:dyDescent="0.3">
      <c r="K6696" s="14"/>
      <c r="L6696" s="14"/>
    </row>
    <row r="6697" spans="11:12" x14ac:dyDescent="0.3">
      <c r="K6697" s="14"/>
      <c r="L6697" s="14"/>
    </row>
    <row r="6698" spans="11:12" x14ac:dyDescent="0.3">
      <c r="K6698" s="14"/>
      <c r="L6698" s="14"/>
    </row>
    <row r="6699" spans="11:12" x14ac:dyDescent="0.3">
      <c r="K6699" s="14"/>
      <c r="L6699" s="14"/>
    </row>
    <row r="6700" spans="11:12" x14ac:dyDescent="0.3">
      <c r="K6700" s="14"/>
      <c r="L6700" s="14"/>
    </row>
    <row r="6701" spans="11:12" x14ac:dyDescent="0.3">
      <c r="K6701" s="14"/>
      <c r="L6701" s="14"/>
    </row>
    <row r="6702" spans="11:12" x14ac:dyDescent="0.3">
      <c r="K6702" s="14"/>
      <c r="L6702" s="14"/>
    </row>
    <row r="6703" spans="11:12" x14ac:dyDescent="0.3">
      <c r="K6703" s="14"/>
      <c r="L6703" s="14"/>
    </row>
    <row r="6704" spans="11:12" x14ac:dyDescent="0.3">
      <c r="K6704" s="14"/>
      <c r="L6704" s="14"/>
    </row>
    <row r="6705" spans="11:12" x14ac:dyDescent="0.3">
      <c r="K6705" s="14"/>
      <c r="L6705" s="14"/>
    </row>
    <row r="6706" spans="11:12" x14ac:dyDescent="0.3">
      <c r="K6706" s="14"/>
      <c r="L6706" s="14"/>
    </row>
    <row r="6707" spans="11:12" x14ac:dyDescent="0.3">
      <c r="K6707" s="14"/>
      <c r="L6707" s="14"/>
    </row>
    <row r="6708" spans="11:12" x14ac:dyDescent="0.3">
      <c r="K6708" s="14"/>
      <c r="L6708" s="14"/>
    </row>
    <row r="6709" spans="11:12" x14ac:dyDescent="0.3">
      <c r="K6709" s="14"/>
      <c r="L6709" s="14"/>
    </row>
    <row r="6710" spans="11:12" x14ac:dyDescent="0.3">
      <c r="K6710" s="14"/>
      <c r="L6710" s="14"/>
    </row>
    <row r="6711" spans="11:12" x14ac:dyDescent="0.3">
      <c r="K6711" s="14"/>
      <c r="L6711" s="14"/>
    </row>
    <row r="6712" spans="11:12" x14ac:dyDescent="0.3">
      <c r="K6712" s="14"/>
      <c r="L6712" s="14"/>
    </row>
    <row r="6713" spans="11:12" x14ac:dyDescent="0.3">
      <c r="K6713" s="14"/>
      <c r="L6713" s="14"/>
    </row>
    <row r="6714" spans="11:12" x14ac:dyDescent="0.3">
      <c r="K6714" s="14"/>
      <c r="L6714" s="14"/>
    </row>
    <row r="6715" spans="11:12" x14ac:dyDescent="0.3">
      <c r="K6715" s="14"/>
      <c r="L6715" s="14"/>
    </row>
    <row r="6716" spans="11:12" x14ac:dyDescent="0.3">
      <c r="K6716" s="14"/>
      <c r="L6716" s="14"/>
    </row>
    <row r="6717" spans="11:12" x14ac:dyDescent="0.3">
      <c r="K6717" s="14"/>
      <c r="L6717" s="14"/>
    </row>
    <row r="6718" spans="11:12" x14ac:dyDescent="0.3">
      <c r="K6718" s="14"/>
      <c r="L6718" s="14"/>
    </row>
    <row r="6719" spans="11:12" x14ac:dyDescent="0.3">
      <c r="K6719" s="14"/>
      <c r="L6719" s="14"/>
    </row>
    <row r="6720" spans="11:12" x14ac:dyDescent="0.3">
      <c r="K6720" s="14"/>
      <c r="L6720" s="14"/>
    </row>
    <row r="6721" spans="11:12" x14ac:dyDescent="0.3">
      <c r="K6721" s="14"/>
      <c r="L6721" s="14"/>
    </row>
    <row r="6722" spans="11:12" x14ac:dyDescent="0.3">
      <c r="K6722" s="14"/>
      <c r="L6722" s="14"/>
    </row>
    <row r="6723" spans="11:12" x14ac:dyDescent="0.3">
      <c r="K6723" s="14"/>
      <c r="L6723" s="14"/>
    </row>
    <row r="6724" spans="11:12" x14ac:dyDescent="0.3">
      <c r="K6724" s="14"/>
      <c r="L6724" s="14"/>
    </row>
    <row r="6725" spans="11:12" x14ac:dyDescent="0.3">
      <c r="K6725" s="14"/>
      <c r="L6725" s="14"/>
    </row>
    <row r="6726" spans="11:12" x14ac:dyDescent="0.3">
      <c r="K6726" s="14"/>
      <c r="L6726" s="14"/>
    </row>
    <row r="6727" spans="11:12" x14ac:dyDescent="0.3">
      <c r="K6727" s="14"/>
      <c r="L6727" s="14"/>
    </row>
    <row r="6728" spans="11:12" x14ac:dyDescent="0.3">
      <c r="K6728" s="14"/>
      <c r="L6728" s="14"/>
    </row>
    <row r="6729" spans="11:12" x14ac:dyDescent="0.3">
      <c r="K6729" s="14"/>
      <c r="L6729" s="14"/>
    </row>
    <row r="6730" spans="11:12" x14ac:dyDescent="0.3">
      <c r="K6730" s="14"/>
      <c r="L6730" s="14"/>
    </row>
    <row r="6731" spans="11:12" x14ac:dyDescent="0.3">
      <c r="K6731" s="14"/>
      <c r="L6731" s="14"/>
    </row>
    <row r="6732" spans="11:12" x14ac:dyDescent="0.3">
      <c r="K6732" s="14"/>
      <c r="L6732" s="14"/>
    </row>
    <row r="6733" spans="11:12" x14ac:dyDescent="0.3">
      <c r="K6733" s="14"/>
      <c r="L6733" s="14"/>
    </row>
    <row r="6734" spans="11:12" x14ac:dyDescent="0.3">
      <c r="K6734" s="14"/>
      <c r="L6734" s="14"/>
    </row>
    <row r="6735" spans="11:12" x14ac:dyDescent="0.3">
      <c r="K6735" s="14"/>
      <c r="L6735" s="14"/>
    </row>
    <row r="6736" spans="11:12" x14ac:dyDescent="0.3">
      <c r="K6736" s="14"/>
      <c r="L6736" s="14"/>
    </row>
    <row r="6737" spans="11:12" x14ac:dyDescent="0.3">
      <c r="K6737" s="14"/>
      <c r="L6737" s="14"/>
    </row>
    <row r="6738" spans="11:12" x14ac:dyDescent="0.3">
      <c r="K6738" s="14"/>
      <c r="L6738" s="14"/>
    </row>
    <row r="6739" spans="11:12" x14ac:dyDescent="0.3">
      <c r="K6739" s="14"/>
      <c r="L6739" s="14"/>
    </row>
    <row r="6740" spans="11:12" x14ac:dyDescent="0.3">
      <c r="K6740" s="14"/>
      <c r="L6740" s="14"/>
    </row>
    <row r="6741" spans="11:12" x14ac:dyDescent="0.3">
      <c r="K6741" s="14"/>
      <c r="L6741" s="14"/>
    </row>
    <row r="6742" spans="11:12" x14ac:dyDescent="0.3">
      <c r="K6742" s="14"/>
      <c r="L6742" s="14"/>
    </row>
    <row r="6743" spans="11:12" x14ac:dyDescent="0.3">
      <c r="K6743" s="14"/>
      <c r="L6743" s="14"/>
    </row>
    <row r="6744" spans="11:12" x14ac:dyDescent="0.3">
      <c r="K6744" s="14"/>
      <c r="L6744" s="14"/>
    </row>
    <row r="6745" spans="11:12" x14ac:dyDescent="0.3">
      <c r="K6745" s="14"/>
      <c r="L6745" s="14"/>
    </row>
    <row r="6746" spans="11:12" x14ac:dyDescent="0.3">
      <c r="K6746" s="14"/>
      <c r="L6746" s="14"/>
    </row>
    <row r="6747" spans="11:12" x14ac:dyDescent="0.3">
      <c r="K6747" s="14"/>
      <c r="L6747" s="14"/>
    </row>
    <row r="6748" spans="11:12" x14ac:dyDescent="0.3">
      <c r="K6748" s="14"/>
      <c r="L6748" s="14"/>
    </row>
    <row r="6749" spans="11:12" x14ac:dyDescent="0.3">
      <c r="K6749" s="14"/>
      <c r="L6749" s="14"/>
    </row>
    <row r="6750" spans="11:12" x14ac:dyDescent="0.3">
      <c r="K6750" s="14"/>
      <c r="L6750" s="14"/>
    </row>
    <row r="6751" spans="11:12" x14ac:dyDescent="0.3">
      <c r="K6751" s="14"/>
      <c r="L6751" s="14"/>
    </row>
    <row r="6752" spans="11:12" x14ac:dyDescent="0.3">
      <c r="K6752" s="14"/>
      <c r="L6752" s="14"/>
    </row>
    <row r="6753" spans="11:12" x14ac:dyDescent="0.3">
      <c r="K6753" s="14"/>
      <c r="L6753" s="14"/>
    </row>
    <row r="6754" spans="11:12" x14ac:dyDescent="0.3">
      <c r="K6754" s="14"/>
      <c r="L6754" s="14"/>
    </row>
    <row r="6755" spans="11:12" x14ac:dyDescent="0.3">
      <c r="K6755" s="14"/>
      <c r="L6755" s="14"/>
    </row>
    <row r="6756" spans="11:12" x14ac:dyDescent="0.3">
      <c r="K6756" s="14"/>
      <c r="L6756" s="14"/>
    </row>
    <row r="6757" spans="11:12" x14ac:dyDescent="0.3">
      <c r="K6757" s="14"/>
      <c r="L6757" s="14"/>
    </row>
    <row r="6758" spans="11:12" x14ac:dyDescent="0.3">
      <c r="K6758" s="14"/>
      <c r="L6758" s="14"/>
    </row>
    <row r="6759" spans="11:12" x14ac:dyDescent="0.3">
      <c r="K6759" s="14"/>
      <c r="L6759" s="14"/>
    </row>
    <row r="6760" spans="11:12" x14ac:dyDescent="0.3">
      <c r="K6760" s="14"/>
      <c r="L6760" s="14"/>
    </row>
    <row r="6761" spans="11:12" x14ac:dyDescent="0.3">
      <c r="K6761" s="14"/>
      <c r="L6761" s="14"/>
    </row>
    <row r="6762" spans="11:12" x14ac:dyDescent="0.3">
      <c r="K6762" s="14"/>
      <c r="L6762" s="14"/>
    </row>
    <row r="6763" spans="11:12" x14ac:dyDescent="0.3">
      <c r="K6763" s="14"/>
      <c r="L6763" s="14"/>
    </row>
    <row r="6764" spans="11:12" x14ac:dyDescent="0.3">
      <c r="K6764" s="14"/>
      <c r="L6764" s="14"/>
    </row>
    <row r="6765" spans="11:12" x14ac:dyDescent="0.3">
      <c r="K6765" s="14"/>
      <c r="L6765" s="14"/>
    </row>
    <row r="6766" spans="11:12" x14ac:dyDescent="0.3">
      <c r="K6766" s="14"/>
      <c r="L6766" s="14"/>
    </row>
    <row r="6767" spans="11:12" x14ac:dyDescent="0.3">
      <c r="K6767" s="14"/>
      <c r="L6767" s="14"/>
    </row>
    <row r="6768" spans="11:12" x14ac:dyDescent="0.3">
      <c r="K6768" s="14"/>
      <c r="L6768" s="14"/>
    </row>
    <row r="6769" spans="11:12" x14ac:dyDescent="0.3">
      <c r="K6769" s="14"/>
      <c r="L6769" s="14"/>
    </row>
    <row r="6770" spans="11:12" x14ac:dyDescent="0.3">
      <c r="K6770" s="14"/>
      <c r="L6770" s="14"/>
    </row>
    <row r="6771" spans="11:12" x14ac:dyDescent="0.3">
      <c r="K6771" s="14"/>
      <c r="L6771" s="14"/>
    </row>
    <row r="6772" spans="11:12" x14ac:dyDescent="0.3">
      <c r="K6772" s="14"/>
      <c r="L6772" s="14"/>
    </row>
    <row r="6773" spans="11:12" x14ac:dyDescent="0.3">
      <c r="K6773" s="14"/>
      <c r="L6773" s="14"/>
    </row>
    <row r="6774" spans="11:12" x14ac:dyDescent="0.3">
      <c r="K6774" s="14"/>
      <c r="L6774" s="14"/>
    </row>
    <row r="6775" spans="11:12" x14ac:dyDescent="0.3">
      <c r="K6775" s="14"/>
      <c r="L6775" s="14"/>
    </row>
    <row r="6776" spans="11:12" x14ac:dyDescent="0.3">
      <c r="K6776" s="14"/>
      <c r="L6776" s="14"/>
    </row>
    <row r="6777" spans="11:12" x14ac:dyDescent="0.3">
      <c r="K6777" s="14"/>
      <c r="L6777" s="14"/>
    </row>
    <row r="6778" spans="11:12" x14ac:dyDescent="0.3">
      <c r="K6778" s="14"/>
      <c r="L6778" s="14"/>
    </row>
    <row r="6779" spans="11:12" x14ac:dyDescent="0.3">
      <c r="K6779" s="14"/>
      <c r="L6779" s="14"/>
    </row>
    <row r="6780" spans="11:12" x14ac:dyDescent="0.3">
      <c r="K6780" s="14"/>
      <c r="L6780" s="14"/>
    </row>
    <row r="6781" spans="11:12" x14ac:dyDescent="0.3">
      <c r="K6781" s="14"/>
      <c r="L6781" s="14"/>
    </row>
    <row r="6782" spans="11:12" x14ac:dyDescent="0.3">
      <c r="K6782" s="14"/>
      <c r="L6782" s="14"/>
    </row>
    <row r="6783" spans="11:12" x14ac:dyDescent="0.3">
      <c r="K6783" s="14"/>
      <c r="L6783" s="14"/>
    </row>
    <row r="6784" spans="11:12" x14ac:dyDescent="0.3">
      <c r="K6784" s="14"/>
      <c r="L6784" s="14"/>
    </row>
    <row r="6785" spans="11:12" x14ac:dyDescent="0.3">
      <c r="K6785" s="14"/>
      <c r="L6785" s="14"/>
    </row>
    <row r="6786" spans="11:12" x14ac:dyDescent="0.3">
      <c r="K6786" s="14"/>
      <c r="L6786" s="14"/>
    </row>
    <row r="6787" spans="11:12" x14ac:dyDescent="0.3">
      <c r="K6787" s="14"/>
      <c r="L6787" s="14"/>
    </row>
    <row r="6788" spans="11:12" x14ac:dyDescent="0.3">
      <c r="K6788" s="14"/>
      <c r="L6788" s="14"/>
    </row>
    <row r="6789" spans="11:12" x14ac:dyDescent="0.3">
      <c r="K6789" s="14"/>
      <c r="L6789" s="14"/>
    </row>
    <row r="6790" spans="11:12" x14ac:dyDescent="0.3">
      <c r="K6790" s="14"/>
      <c r="L6790" s="14"/>
    </row>
    <row r="6791" spans="11:12" x14ac:dyDescent="0.3">
      <c r="K6791" s="14"/>
      <c r="L6791" s="14"/>
    </row>
    <row r="6792" spans="11:12" x14ac:dyDescent="0.3">
      <c r="K6792" s="14"/>
      <c r="L6792" s="14"/>
    </row>
    <row r="6793" spans="11:12" x14ac:dyDescent="0.3">
      <c r="K6793" s="14"/>
      <c r="L6793" s="14"/>
    </row>
    <row r="6794" spans="11:12" x14ac:dyDescent="0.3">
      <c r="K6794" s="14"/>
      <c r="L6794" s="14"/>
    </row>
    <row r="6795" spans="11:12" x14ac:dyDescent="0.3">
      <c r="K6795" s="14"/>
      <c r="L6795" s="14"/>
    </row>
    <row r="6796" spans="11:12" x14ac:dyDescent="0.3">
      <c r="K6796" s="14"/>
      <c r="L6796" s="14"/>
    </row>
    <row r="6797" spans="11:12" x14ac:dyDescent="0.3">
      <c r="K6797" s="14"/>
      <c r="L6797" s="14"/>
    </row>
    <row r="6798" spans="11:12" x14ac:dyDescent="0.3">
      <c r="K6798" s="14"/>
      <c r="L6798" s="14"/>
    </row>
    <row r="6799" spans="11:12" x14ac:dyDescent="0.3">
      <c r="K6799" s="14"/>
      <c r="L6799" s="14"/>
    </row>
    <row r="6800" spans="11:12" x14ac:dyDescent="0.3">
      <c r="K6800" s="14"/>
      <c r="L6800" s="14"/>
    </row>
    <row r="6801" spans="11:12" x14ac:dyDescent="0.3">
      <c r="K6801" s="14"/>
      <c r="L6801" s="14"/>
    </row>
    <row r="6802" spans="11:12" x14ac:dyDescent="0.3">
      <c r="K6802" s="14"/>
      <c r="L6802" s="14"/>
    </row>
    <row r="6803" spans="11:12" x14ac:dyDescent="0.3">
      <c r="K6803" s="14"/>
      <c r="L6803" s="14"/>
    </row>
    <row r="6804" spans="11:12" x14ac:dyDescent="0.3">
      <c r="K6804" s="14"/>
      <c r="L6804" s="14"/>
    </row>
    <row r="6805" spans="11:12" x14ac:dyDescent="0.3">
      <c r="K6805" s="14"/>
      <c r="L6805" s="14"/>
    </row>
    <row r="6806" spans="11:12" x14ac:dyDescent="0.3">
      <c r="K6806" s="14"/>
      <c r="L6806" s="14"/>
    </row>
    <row r="6807" spans="11:12" x14ac:dyDescent="0.3">
      <c r="K6807" s="14"/>
      <c r="L6807" s="14"/>
    </row>
    <row r="6808" spans="11:12" x14ac:dyDescent="0.3">
      <c r="K6808" s="14"/>
      <c r="L6808" s="14"/>
    </row>
    <row r="6809" spans="11:12" x14ac:dyDescent="0.3">
      <c r="K6809" s="14"/>
      <c r="L6809" s="14"/>
    </row>
    <row r="6810" spans="11:12" x14ac:dyDescent="0.3">
      <c r="K6810" s="14"/>
      <c r="L6810" s="14"/>
    </row>
    <row r="6811" spans="11:12" x14ac:dyDescent="0.3">
      <c r="K6811" s="14"/>
      <c r="L6811" s="14"/>
    </row>
    <row r="6812" spans="11:12" x14ac:dyDescent="0.3">
      <c r="K6812" s="14"/>
      <c r="L6812" s="14"/>
    </row>
    <row r="6813" spans="11:12" x14ac:dyDescent="0.3">
      <c r="K6813" s="14"/>
      <c r="L6813" s="14"/>
    </row>
    <row r="6814" spans="11:12" x14ac:dyDescent="0.3">
      <c r="K6814" s="14"/>
      <c r="L6814" s="14"/>
    </row>
    <row r="6815" spans="11:12" x14ac:dyDescent="0.3">
      <c r="K6815" s="14"/>
      <c r="L6815" s="14"/>
    </row>
    <row r="6816" spans="11:12" x14ac:dyDescent="0.3">
      <c r="K6816" s="14"/>
      <c r="L6816" s="14"/>
    </row>
    <row r="6817" spans="11:12" x14ac:dyDescent="0.3">
      <c r="K6817" s="14"/>
      <c r="L6817" s="14"/>
    </row>
    <row r="6818" spans="11:12" x14ac:dyDescent="0.3">
      <c r="K6818" s="14"/>
      <c r="L6818" s="14"/>
    </row>
    <row r="6819" spans="11:12" x14ac:dyDescent="0.3">
      <c r="K6819" s="14"/>
      <c r="L6819" s="14"/>
    </row>
    <row r="6820" spans="11:12" x14ac:dyDescent="0.3">
      <c r="K6820" s="14"/>
      <c r="L6820" s="14"/>
    </row>
    <row r="6821" spans="11:12" x14ac:dyDescent="0.3">
      <c r="K6821" s="14"/>
      <c r="L6821" s="14"/>
    </row>
    <row r="6822" spans="11:12" x14ac:dyDescent="0.3">
      <c r="K6822" s="14"/>
      <c r="L6822" s="14"/>
    </row>
    <row r="6823" spans="11:12" x14ac:dyDescent="0.3">
      <c r="K6823" s="14"/>
      <c r="L6823" s="14"/>
    </row>
    <row r="6824" spans="11:12" x14ac:dyDescent="0.3">
      <c r="K6824" s="14"/>
      <c r="L6824" s="14"/>
    </row>
    <row r="6825" spans="11:12" x14ac:dyDescent="0.3">
      <c r="K6825" s="14"/>
      <c r="L6825" s="14"/>
    </row>
    <row r="6826" spans="11:12" x14ac:dyDescent="0.3">
      <c r="K6826" s="14"/>
      <c r="L6826" s="14"/>
    </row>
    <row r="6827" spans="11:12" x14ac:dyDescent="0.3">
      <c r="K6827" s="14"/>
      <c r="L6827" s="14"/>
    </row>
    <row r="6828" spans="11:12" x14ac:dyDescent="0.3">
      <c r="K6828" s="14"/>
      <c r="L6828" s="14"/>
    </row>
    <row r="6829" spans="11:12" x14ac:dyDescent="0.3">
      <c r="K6829" s="14"/>
      <c r="L6829" s="14"/>
    </row>
    <row r="6830" spans="11:12" x14ac:dyDescent="0.3">
      <c r="K6830" s="14"/>
      <c r="L6830" s="14"/>
    </row>
    <row r="6831" spans="11:12" x14ac:dyDescent="0.3">
      <c r="K6831" s="14"/>
      <c r="L6831" s="14"/>
    </row>
    <row r="6832" spans="11:12" x14ac:dyDescent="0.3">
      <c r="K6832" s="14"/>
      <c r="L6832" s="14"/>
    </row>
    <row r="6833" spans="11:12" x14ac:dyDescent="0.3">
      <c r="K6833" s="14"/>
      <c r="L6833" s="14"/>
    </row>
    <row r="6834" spans="11:12" x14ac:dyDescent="0.3">
      <c r="K6834" s="14"/>
      <c r="L6834" s="14"/>
    </row>
    <row r="6835" spans="11:12" x14ac:dyDescent="0.3">
      <c r="K6835" s="14"/>
      <c r="L6835" s="14"/>
    </row>
    <row r="6836" spans="11:12" x14ac:dyDescent="0.3">
      <c r="K6836" s="14"/>
      <c r="L6836" s="14"/>
    </row>
    <row r="6837" spans="11:12" x14ac:dyDescent="0.3">
      <c r="K6837" s="14"/>
      <c r="L6837" s="14"/>
    </row>
    <row r="6838" spans="11:12" x14ac:dyDescent="0.3">
      <c r="K6838" s="14"/>
      <c r="L6838" s="14"/>
    </row>
    <row r="6839" spans="11:12" x14ac:dyDescent="0.3">
      <c r="K6839" s="14"/>
      <c r="L6839" s="14"/>
    </row>
    <row r="6840" spans="11:12" x14ac:dyDescent="0.3">
      <c r="K6840" s="14"/>
      <c r="L6840" s="14"/>
    </row>
    <row r="6841" spans="11:12" x14ac:dyDescent="0.3">
      <c r="K6841" s="14"/>
      <c r="L6841" s="14"/>
    </row>
    <row r="6842" spans="11:12" x14ac:dyDescent="0.3">
      <c r="K6842" s="14"/>
      <c r="L6842" s="14"/>
    </row>
    <row r="6843" spans="11:12" x14ac:dyDescent="0.3">
      <c r="K6843" s="14"/>
      <c r="L6843" s="14"/>
    </row>
    <row r="6844" spans="11:12" x14ac:dyDescent="0.3">
      <c r="K6844" s="14"/>
      <c r="L6844" s="14"/>
    </row>
    <row r="6845" spans="11:12" x14ac:dyDescent="0.3">
      <c r="K6845" s="14"/>
      <c r="L6845" s="14"/>
    </row>
    <row r="6846" spans="11:12" x14ac:dyDescent="0.3">
      <c r="K6846" s="14"/>
      <c r="L6846" s="14"/>
    </row>
    <row r="6847" spans="11:12" x14ac:dyDescent="0.3">
      <c r="K6847" s="14"/>
      <c r="L6847" s="14"/>
    </row>
    <row r="6848" spans="11:12" x14ac:dyDescent="0.3">
      <c r="K6848" s="14"/>
      <c r="L6848" s="14"/>
    </row>
    <row r="6849" spans="11:12" x14ac:dyDescent="0.3">
      <c r="K6849" s="14"/>
      <c r="L6849" s="14"/>
    </row>
    <row r="6850" spans="11:12" x14ac:dyDescent="0.3">
      <c r="K6850" s="14"/>
      <c r="L6850" s="14"/>
    </row>
    <row r="6851" spans="11:12" x14ac:dyDescent="0.3">
      <c r="K6851" s="14"/>
      <c r="L6851" s="14"/>
    </row>
    <row r="6852" spans="11:12" x14ac:dyDescent="0.3">
      <c r="K6852" s="14"/>
      <c r="L6852" s="14"/>
    </row>
    <row r="6853" spans="11:12" x14ac:dyDescent="0.3">
      <c r="K6853" s="14"/>
      <c r="L6853" s="14"/>
    </row>
    <row r="6854" spans="11:12" x14ac:dyDescent="0.3">
      <c r="K6854" s="14"/>
      <c r="L6854" s="14"/>
    </row>
    <row r="6855" spans="11:12" x14ac:dyDescent="0.3">
      <c r="K6855" s="14"/>
      <c r="L6855" s="14"/>
    </row>
    <row r="6856" spans="11:12" x14ac:dyDescent="0.3">
      <c r="K6856" s="14"/>
      <c r="L6856" s="14"/>
    </row>
    <row r="6857" spans="11:12" x14ac:dyDescent="0.3">
      <c r="K6857" s="14"/>
      <c r="L6857" s="14"/>
    </row>
    <row r="6858" spans="11:12" x14ac:dyDescent="0.3">
      <c r="K6858" s="14"/>
      <c r="L6858" s="14"/>
    </row>
    <row r="6859" spans="11:12" x14ac:dyDescent="0.3">
      <c r="K6859" s="14"/>
      <c r="L6859" s="14"/>
    </row>
    <row r="6860" spans="11:12" x14ac:dyDescent="0.3">
      <c r="K6860" s="14"/>
      <c r="L6860" s="14"/>
    </row>
    <row r="6861" spans="11:12" x14ac:dyDescent="0.3">
      <c r="K6861" s="14"/>
      <c r="L6861" s="14"/>
    </row>
    <row r="6862" spans="11:12" x14ac:dyDescent="0.3">
      <c r="K6862" s="14"/>
      <c r="L6862" s="14"/>
    </row>
    <row r="6863" spans="11:12" x14ac:dyDescent="0.3">
      <c r="K6863" s="14"/>
      <c r="L6863" s="14"/>
    </row>
    <row r="6864" spans="11:12" x14ac:dyDescent="0.3">
      <c r="K6864" s="14"/>
      <c r="L6864" s="14"/>
    </row>
    <row r="6865" spans="11:12" x14ac:dyDescent="0.3">
      <c r="K6865" s="14"/>
      <c r="L6865" s="14"/>
    </row>
    <row r="6866" spans="11:12" x14ac:dyDescent="0.3">
      <c r="K6866" s="14"/>
      <c r="L6866" s="14"/>
    </row>
    <row r="6867" spans="11:12" x14ac:dyDescent="0.3">
      <c r="K6867" s="14"/>
      <c r="L6867" s="14"/>
    </row>
    <row r="6868" spans="11:12" x14ac:dyDescent="0.3">
      <c r="K6868" s="14"/>
      <c r="L6868" s="14"/>
    </row>
    <row r="6869" spans="11:12" x14ac:dyDescent="0.3">
      <c r="K6869" s="14"/>
      <c r="L6869" s="14"/>
    </row>
    <row r="6870" spans="11:12" x14ac:dyDescent="0.3">
      <c r="K6870" s="14"/>
      <c r="L6870" s="14"/>
    </row>
    <row r="6871" spans="11:12" x14ac:dyDescent="0.3">
      <c r="K6871" s="14"/>
      <c r="L6871" s="14"/>
    </row>
    <row r="6872" spans="11:12" x14ac:dyDescent="0.3">
      <c r="K6872" s="14"/>
      <c r="L6872" s="14"/>
    </row>
    <row r="6873" spans="11:12" x14ac:dyDescent="0.3">
      <c r="K6873" s="14"/>
      <c r="L6873" s="14"/>
    </row>
    <row r="6874" spans="11:12" x14ac:dyDescent="0.3">
      <c r="K6874" s="14"/>
      <c r="L6874" s="14"/>
    </row>
    <row r="6875" spans="11:12" x14ac:dyDescent="0.3">
      <c r="K6875" s="14"/>
      <c r="L6875" s="14"/>
    </row>
    <row r="6876" spans="11:12" x14ac:dyDescent="0.3">
      <c r="K6876" s="14"/>
      <c r="L6876" s="14"/>
    </row>
    <row r="6877" spans="11:12" x14ac:dyDescent="0.3">
      <c r="K6877" s="14"/>
      <c r="L6877" s="14"/>
    </row>
    <row r="6878" spans="11:12" x14ac:dyDescent="0.3">
      <c r="K6878" s="14"/>
      <c r="L6878" s="14"/>
    </row>
    <row r="6879" spans="11:12" x14ac:dyDescent="0.3">
      <c r="K6879" s="14"/>
      <c r="L6879" s="14"/>
    </row>
    <row r="6880" spans="11:12" x14ac:dyDescent="0.3">
      <c r="K6880" s="14"/>
      <c r="L6880" s="14"/>
    </row>
    <row r="6881" spans="11:12" x14ac:dyDescent="0.3">
      <c r="K6881" s="14"/>
      <c r="L6881" s="14"/>
    </row>
    <row r="6882" spans="11:12" x14ac:dyDescent="0.3">
      <c r="K6882" s="14"/>
      <c r="L6882" s="14"/>
    </row>
    <row r="6883" spans="11:12" x14ac:dyDescent="0.3">
      <c r="K6883" s="14"/>
      <c r="L6883" s="14"/>
    </row>
    <row r="6884" spans="11:12" x14ac:dyDescent="0.3">
      <c r="K6884" s="14"/>
      <c r="L6884" s="14"/>
    </row>
    <row r="6885" spans="11:12" x14ac:dyDescent="0.3">
      <c r="K6885" s="14"/>
      <c r="L6885" s="14"/>
    </row>
    <row r="6886" spans="11:12" x14ac:dyDescent="0.3">
      <c r="K6886" s="14"/>
      <c r="L6886" s="14"/>
    </row>
    <row r="6887" spans="11:12" x14ac:dyDescent="0.3">
      <c r="K6887" s="14"/>
      <c r="L6887" s="14"/>
    </row>
    <row r="6888" spans="11:12" x14ac:dyDescent="0.3">
      <c r="K6888" s="14"/>
      <c r="L6888" s="14"/>
    </row>
    <row r="6889" spans="11:12" x14ac:dyDescent="0.3">
      <c r="K6889" s="14"/>
      <c r="L6889" s="14"/>
    </row>
    <row r="6890" spans="11:12" x14ac:dyDescent="0.3">
      <c r="K6890" s="14"/>
      <c r="L6890" s="14"/>
    </row>
    <row r="6891" spans="11:12" x14ac:dyDescent="0.3">
      <c r="K6891" s="14"/>
      <c r="L6891" s="14"/>
    </row>
    <row r="6892" spans="11:12" x14ac:dyDescent="0.3">
      <c r="K6892" s="14"/>
      <c r="L6892" s="14"/>
    </row>
    <row r="6893" spans="11:12" x14ac:dyDescent="0.3">
      <c r="K6893" s="14"/>
      <c r="L6893" s="14"/>
    </row>
    <row r="6894" spans="11:12" x14ac:dyDescent="0.3">
      <c r="K6894" s="14"/>
      <c r="L6894" s="14"/>
    </row>
    <row r="6895" spans="11:12" x14ac:dyDescent="0.3">
      <c r="K6895" s="14"/>
      <c r="L6895" s="14"/>
    </row>
    <row r="6896" spans="11:12" x14ac:dyDescent="0.3">
      <c r="K6896" s="14"/>
      <c r="L6896" s="14"/>
    </row>
    <row r="6897" spans="11:12" x14ac:dyDescent="0.3">
      <c r="K6897" s="14"/>
      <c r="L6897" s="14"/>
    </row>
    <row r="6898" spans="11:12" x14ac:dyDescent="0.3">
      <c r="K6898" s="14"/>
      <c r="L6898" s="14"/>
    </row>
    <row r="6899" spans="11:12" x14ac:dyDescent="0.3">
      <c r="K6899" s="14"/>
      <c r="L6899" s="14"/>
    </row>
    <row r="6900" spans="11:12" x14ac:dyDescent="0.3">
      <c r="K6900" s="14"/>
      <c r="L6900" s="14"/>
    </row>
    <row r="6901" spans="11:12" x14ac:dyDescent="0.3">
      <c r="K6901" s="14"/>
      <c r="L6901" s="14"/>
    </row>
    <row r="6902" spans="11:12" x14ac:dyDescent="0.3">
      <c r="K6902" s="14"/>
      <c r="L6902" s="14"/>
    </row>
    <row r="6903" spans="11:12" x14ac:dyDescent="0.3">
      <c r="K6903" s="14"/>
      <c r="L6903" s="14"/>
    </row>
    <row r="6904" spans="11:12" x14ac:dyDescent="0.3">
      <c r="K6904" s="14"/>
      <c r="L6904" s="14"/>
    </row>
    <row r="6905" spans="11:12" x14ac:dyDescent="0.3">
      <c r="K6905" s="14"/>
      <c r="L6905" s="14"/>
    </row>
    <row r="6906" spans="11:12" x14ac:dyDescent="0.3">
      <c r="K6906" s="14"/>
      <c r="L6906" s="14"/>
    </row>
    <row r="6907" spans="11:12" x14ac:dyDescent="0.3">
      <c r="K6907" s="14"/>
      <c r="L6907" s="14"/>
    </row>
    <row r="6908" spans="11:12" x14ac:dyDescent="0.3">
      <c r="K6908" s="14"/>
      <c r="L6908" s="14"/>
    </row>
    <row r="6909" spans="11:12" x14ac:dyDescent="0.3">
      <c r="K6909" s="14"/>
      <c r="L6909" s="14"/>
    </row>
    <row r="6910" spans="11:12" x14ac:dyDescent="0.3">
      <c r="K6910" s="14"/>
      <c r="L6910" s="14"/>
    </row>
    <row r="6911" spans="11:12" x14ac:dyDescent="0.3">
      <c r="K6911" s="14"/>
      <c r="L6911" s="14"/>
    </row>
    <row r="6912" spans="11:12" x14ac:dyDescent="0.3">
      <c r="K6912" s="14"/>
      <c r="L6912" s="14"/>
    </row>
    <row r="6913" spans="11:12" x14ac:dyDescent="0.3">
      <c r="K6913" s="14"/>
      <c r="L6913" s="14"/>
    </row>
    <row r="6914" spans="11:12" x14ac:dyDescent="0.3">
      <c r="K6914" s="14"/>
      <c r="L6914" s="14"/>
    </row>
    <row r="6915" spans="11:12" x14ac:dyDescent="0.3">
      <c r="K6915" s="14"/>
      <c r="L6915" s="14"/>
    </row>
    <row r="6916" spans="11:12" x14ac:dyDescent="0.3">
      <c r="K6916" s="14"/>
      <c r="L6916" s="14"/>
    </row>
    <row r="6917" spans="11:12" x14ac:dyDescent="0.3">
      <c r="K6917" s="14"/>
      <c r="L6917" s="14"/>
    </row>
    <row r="6918" spans="11:12" x14ac:dyDescent="0.3">
      <c r="K6918" s="14"/>
      <c r="L6918" s="14"/>
    </row>
    <row r="6919" spans="11:12" x14ac:dyDescent="0.3">
      <c r="K6919" s="14"/>
      <c r="L6919" s="14"/>
    </row>
    <row r="6920" spans="11:12" x14ac:dyDescent="0.3">
      <c r="K6920" s="14"/>
      <c r="L6920" s="14"/>
    </row>
    <row r="6921" spans="11:12" x14ac:dyDescent="0.3">
      <c r="K6921" s="14"/>
      <c r="L6921" s="14"/>
    </row>
    <row r="6922" spans="11:12" x14ac:dyDescent="0.3">
      <c r="K6922" s="14"/>
      <c r="L6922" s="14"/>
    </row>
    <row r="6923" spans="11:12" x14ac:dyDescent="0.3">
      <c r="K6923" s="14"/>
      <c r="L6923" s="14"/>
    </row>
    <row r="6924" spans="11:12" x14ac:dyDescent="0.3">
      <c r="K6924" s="14"/>
      <c r="L6924" s="14"/>
    </row>
    <row r="6925" spans="11:12" x14ac:dyDescent="0.3">
      <c r="K6925" s="14"/>
      <c r="L6925" s="14"/>
    </row>
    <row r="6926" spans="11:12" x14ac:dyDescent="0.3">
      <c r="K6926" s="14"/>
      <c r="L6926" s="14"/>
    </row>
    <row r="6927" spans="11:12" x14ac:dyDescent="0.3">
      <c r="K6927" s="14"/>
      <c r="L6927" s="14"/>
    </row>
    <row r="6928" spans="11:12" x14ac:dyDescent="0.3">
      <c r="K6928" s="14"/>
      <c r="L6928" s="14"/>
    </row>
    <row r="6929" spans="11:12" x14ac:dyDescent="0.3">
      <c r="K6929" s="14"/>
      <c r="L6929" s="14"/>
    </row>
    <row r="6930" spans="11:12" x14ac:dyDescent="0.3">
      <c r="K6930" s="14"/>
      <c r="L6930" s="14"/>
    </row>
    <row r="6931" spans="11:12" x14ac:dyDescent="0.3">
      <c r="K6931" s="14"/>
      <c r="L6931" s="14"/>
    </row>
    <row r="6932" spans="11:12" x14ac:dyDescent="0.3">
      <c r="K6932" s="14"/>
      <c r="L6932" s="14"/>
    </row>
    <row r="6933" spans="11:12" x14ac:dyDescent="0.3">
      <c r="K6933" s="14"/>
      <c r="L6933" s="14"/>
    </row>
    <row r="6934" spans="11:12" x14ac:dyDescent="0.3">
      <c r="K6934" s="14"/>
      <c r="L6934" s="14"/>
    </row>
    <row r="6935" spans="11:12" x14ac:dyDescent="0.3">
      <c r="K6935" s="14"/>
      <c r="L6935" s="14"/>
    </row>
    <row r="6936" spans="11:12" x14ac:dyDescent="0.3">
      <c r="K6936" s="14"/>
      <c r="L6936" s="14"/>
    </row>
    <row r="6937" spans="11:12" x14ac:dyDescent="0.3">
      <c r="K6937" s="14"/>
      <c r="L6937" s="14"/>
    </row>
    <row r="6938" spans="11:12" x14ac:dyDescent="0.3">
      <c r="K6938" s="14"/>
      <c r="L6938" s="14"/>
    </row>
    <row r="6939" spans="11:12" x14ac:dyDescent="0.3">
      <c r="K6939" s="14"/>
      <c r="L6939" s="14"/>
    </row>
    <row r="6940" spans="11:12" x14ac:dyDescent="0.3">
      <c r="K6940" s="14"/>
      <c r="L6940" s="14"/>
    </row>
    <row r="6941" spans="11:12" x14ac:dyDescent="0.3">
      <c r="K6941" s="14"/>
      <c r="L6941" s="14"/>
    </row>
    <row r="6942" spans="11:12" x14ac:dyDescent="0.3">
      <c r="K6942" s="14"/>
      <c r="L6942" s="14"/>
    </row>
    <row r="6943" spans="11:12" x14ac:dyDescent="0.3">
      <c r="K6943" s="14"/>
      <c r="L6943" s="14"/>
    </row>
    <row r="6944" spans="11:12" x14ac:dyDescent="0.3">
      <c r="K6944" s="14"/>
      <c r="L6944" s="14"/>
    </row>
    <row r="6945" spans="11:12" x14ac:dyDescent="0.3">
      <c r="K6945" s="14"/>
      <c r="L6945" s="14"/>
    </row>
    <row r="6946" spans="11:12" x14ac:dyDescent="0.3">
      <c r="K6946" s="14"/>
      <c r="L6946" s="14"/>
    </row>
    <row r="6947" spans="11:12" x14ac:dyDescent="0.3">
      <c r="K6947" s="14"/>
      <c r="L6947" s="14"/>
    </row>
    <row r="6948" spans="11:12" x14ac:dyDescent="0.3">
      <c r="K6948" s="14"/>
      <c r="L6948" s="14"/>
    </row>
    <row r="6949" spans="11:12" x14ac:dyDescent="0.3">
      <c r="K6949" s="14"/>
      <c r="L6949" s="14"/>
    </row>
    <row r="6950" spans="11:12" x14ac:dyDescent="0.3">
      <c r="K6950" s="14"/>
      <c r="L6950" s="14"/>
    </row>
    <row r="6951" spans="11:12" x14ac:dyDescent="0.3">
      <c r="K6951" s="14"/>
      <c r="L6951" s="14"/>
    </row>
    <row r="6952" spans="11:12" x14ac:dyDescent="0.3">
      <c r="K6952" s="14"/>
      <c r="L6952" s="14"/>
    </row>
    <row r="6953" spans="11:12" x14ac:dyDescent="0.3">
      <c r="K6953" s="14"/>
      <c r="L6953" s="14"/>
    </row>
    <row r="6954" spans="11:12" x14ac:dyDescent="0.3">
      <c r="K6954" s="14"/>
      <c r="L6954" s="14"/>
    </row>
    <row r="6955" spans="11:12" x14ac:dyDescent="0.3">
      <c r="K6955" s="14"/>
      <c r="L6955" s="14"/>
    </row>
    <row r="6956" spans="11:12" x14ac:dyDescent="0.3">
      <c r="K6956" s="14"/>
      <c r="L6956" s="14"/>
    </row>
    <row r="6957" spans="11:12" x14ac:dyDescent="0.3">
      <c r="K6957" s="14"/>
      <c r="L6957" s="14"/>
    </row>
    <row r="6958" spans="11:12" x14ac:dyDescent="0.3">
      <c r="K6958" s="14"/>
      <c r="L6958" s="14"/>
    </row>
    <row r="6959" spans="11:12" x14ac:dyDescent="0.3">
      <c r="K6959" s="14"/>
      <c r="L6959" s="14"/>
    </row>
    <row r="6960" spans="11:12" x14ac:dyDescent="0.3">
      <c r="K6960" s="14"/>
      <c r="L6960" s="14"/>
    </row>
    <row r="6961" spans="11:12" x14ac:dyDescent="0.3">
      <c r="K6961" s="14"/>
      <c r="L6961" s="14"/>
    </row>
    <row r="6962" spans="11:12" x14ac:dyDescent="0.3">
      <c r="K6962" s="14"/>
      <c r="L6962" s="14"/>
    </row>
    <row r="6963" spans="11:12" x14ac:dyDescent="0.3">
      <c r="K6963" s="14"/>
      <c r="L6963" s="14"/>
    </row>
    <row r="6964" spans="11:12" x14ac:dyDescent="0.3">
      <c r="K6964" s="14"/>
      <c r="L6964" s="14"/>
    </row>
    <row r="6965" spans="11:12" x14ac:dyDescent="0.3">
      <c r="K6965" s="14"/>
      <c r="L6965" s="14"/>
    </row>
    <row r="6966" spans="11:12" x14ac:dyDescent="0.3">
      <c r="K6966" s="14"/>
      <c r="L6966" s="14"/>
    </row>
    <row r="6967" spans="11:12" x14ac:dyDescent="0.3">
      <c r="K6967" s="14"/>
      <c r="L6967" s="14"/>
    </row>
    <row r="6968" spans="11:12" x14ac:dyDescent="0.3">
      <c r="K6968" s="14"/>
      <c r="L6968" s="14"/>
    </row>
    <row r="6969" spans="11:12" x14ac:dyDescent="0.3">
      <c r="K6969" s="14"/>
      <c r="L6969" s="14"/>
    </row>
    <row r="6970" spans="11:12" x14ac:dyDescent="0.3">
      <c r="K6970" s="14"/>
      <c r="L6970" s="14"/>
    </row>
    <row r="6971" spans="11:12" x14ac:dyDescent="0.3">
      <c r="K6971" s="14"/>
      <c r="L6971" s="14"/>
    </row>
    <row r="6972" spans="11:12" x14ac:dyDescent="0.3">
      <c r="K6972" s="14"/>
      <c r="L6972" s="14"/>
    </row>
    <row r="6973" spans="11:12" x14ac:dyDescent="0.3">
      <c r="K6973" s="14"/>
      <c r="L6973" s="14"/>
    </row>
    <row r="6974" spans="11:12" x14ac:dyDescent="0.3">
      <c r="K6974" s="14"/>
      <c r="L6974" s="14"/>
    </row>
    <row r="6975" spans="11:12" x14ac:dyDescent="0.3">
      <c r="K6975" s="14"/>
      <c r="L6975" s="14"/>
    </row>
    <row r="6976" spans="11:12" x14ac:dyDescent="0.3">
      <c r="K6976" s="14"/>
      <c r="L6976" s="14"/>
    </row>
    <row r="6977" spans="11:12" x14ac:dyDescent="0.3">
      <c r="K6977" s="14"/>
      <c r="L6977" s="14"/>
    </row>
    <row r="6978" spans="11:12" x14ac:dyDescent="0.3">
      <c r="K6978" s="14"/>
      <c r="L6978" s="14"/>
    </row>
    <row r="6979" spans="11:12" x14ac:dyDescent="0.3">
      <c r="K6979" s="14"/>
      <c r="L6979" s="14"/>
    </row>
    <row r="6980" spans="11:12" x14ac:dyDescent="0.3">
      <c r="K6980" s="14"/>
      <c r="L6980" s="14"/>
    </row>
    <row r="6981" spans="11:12" x14ac:dyDescent="0.3">
      <c r="K6981" s="14"/>
      <c r="L6981" s="14"/>
    </row>
    <row r="6982" spans="11:12" x14ac:dyDescent="0.3">
      <c r="K6982" s="14"/>
      <c r="L6982" s="14"/>
    </row>
    <row r="6983" spans="11:12" x14ac:dyDescent="0.3">
      <c r="K6983" s="14"/>
      <c r="L6983" s="14"/>
    </row>
    <row r="6984" spans="11:12" x14ac:dyDescent="0.3">
      <c r="K6984" s="14"/>
      <c r="L6984" s="14"/>
    </row>
    <row r="6985" spans="11:12" x14ac:dyDescent="0.3">
      <c r="K6985" s="14"/>
      <c r="L6985" s="14"/>
    </row>
    <row r="6986" spans="11:12" x14ac:dyDescent="0.3">
      <c r="K6986" s="14"/>
      <c r="L6986" s="14"/>
    </row>
    <row r="6987" spans="11:12" x14ac:dyDescent="0.3">
      <c r="K6987" s="14"/>
      <c r="L6987" s="14"/>
    </row>
    <row r="6988" spans="11:12" x14ac:dyDescent="0.3">
      <c r="K6988" s="14"/>
      <c r="L6988" s="14"/>
    </row>
    <row r="6989" spans="11:12" x14ac:dyDescent="0.3">
      <c r="K6989" s="14"/>
      <c r="L6989" s="14"/>
    </row>
    <row r="6990" spans="11:12" x14ac:dyDescent="0.3">
      <c r="K6990" s="14"/>
      <c r="L6990" s="14"/>
    </row>
    <row r="6991" spans="11:12" x14ac:dyDescent="0.3">
      <c r="K6991" s="14"/>
      <c r="L6991" s="14"/>
    </row>
    <row r="6992" spans="11:12" x14ac:dyDescent="0.3">
      <c r="K6992" s="14"/>
      <c r="L6992" s="14"/>
    </row>
    <row r="6993" spans="11:12" x14ac:dyDescent="0.3">
      <c r="K6993" s="14"/>
      <c r="L6993" s="14"/>
    </row>
    <row r="6994" spans="11:12" x14ac:dyDescent="0.3">
      <c r="K6994" s="14"/>
      <c r="L6994" s="14"/>
    </row>
    <row r="6995" spans="11:12" x14ac:dyDescent="0.3">
      <c r="K6995" s="14"/>
      <c r="L6995" s="14"/>
    </row>
    <row r="6996" spans="11:12" x14ac:dyDescent="0.3">
      <c r="K6996" s="14"/>
      <c r="L6996" s="14"/>
    </row>
    <row r="6997" spans="11:12" x14ac:dyDescent="0.3">
      <c r="K6997" s="14"/>
      <c r="L6997" s="14"/>
    </row>
    <row r="6998" spans="11:12" x14ac:dyDescent="0.3">
      <c r="K6998" s="14"/>
      <c r="L6998" s="14"/>
    </row>
    <row r="6999" spans="11:12" x14ac:dyDescent="0.3">
      <c r="K6999" s="14"/>
      <c r="L6999" s="14"/>
    </row>
    <row r="7000" spans="11:12" x14ac:dyDescent="0.3">
      <c r="K7000" s="14"/>
      <c r="L7000" s="14"/>
    </row>
    <row r="7001" spans="11:12" x14ac:dyDescent="0.3">
      <c r="K7001" s="14"/>
      <c r="L7001" s="14"/>
    </row>
    <row r="7002" spans="11:12" x14ac:dyDescent="0.3">
      <c r="K7002" s="14"/>
      <c r="L7002" s="14"/>
    </row>
    <row r="7003" spans="11:12" x14ac:dyDescent="0.3">
      <c r="K7003" s="14"/>
      <c r="L7003" s="14"/>
    </row>
    <row r="7004" spans="11:12" x14ac:dyDescent="0.3">
      <c r="K7004" s="14"/>
      <c r="L7004" s="14"/>
    </row>
    <row r="7005" spans="11:12" x14ac:dyDescent="0.3">
      <c r="K7005" s="14"/>
      <c r="L7005" s="14"/>
    </row>
    <row r="7006" spans="11:12" x14ac:dyDescent="0.3">
      <c r="K7006" s="14"/>
      <c r="L7006" s="14"/>
    </row>
    <row r="7007" spans="11:12" x14ac:dyDescent="0.3">
      <c r="K7007" s="14"/>
      <c r="L7007" s="14"/>
    </row>
    <row r="7008" spans="11:12" x14ac:dyDescent="0.3">
      <c r="K7008" s="14"/>
      <c r="L7008" s="14"/>
    </row>
    <row r="7009" spans="11:12" x14ac:dyDescent="0.3">
      <c r="K7009" s="14"/>
      <c r="L7009" s="14"/>
    </row>
    <row r="7010" spans="11:12" x14ac:dyDescent="0.3">
      <c r="K7010" s="14"/>
      <c r="L7010" s="14"/>
    </row>
    <row r="7011" spans="11:12" x14ac:dyDescent="0.3">
      <c r="K7011" s="14"/>
      <c r="L7011" s="14"/>
    </row>
    <row r="7012" spans="11:12" x14ac:dyDescent="0.3">
      <c r="K7012" s="14"/>
      <c r="L7012" s="14"/>
    </row>
    <row r="7013" spans="11:12" x14ac:dyDescent="0.3">
      <c r="K7013" s="14"/>
      <c r="L7013" s="14"/>
    </row>
    <row r="7014" spans="11:12" x14ac:dyDescent="0.3">
      <c r="K7014" s="14"/>
      <c r="L7014" s="14"/>
    </row>
    <row r="7015" spans="11:12" x14ac:dyDescent="0.3">
      <c r="K7015" s="14"/>
      <c r="L7015" s="14"/>
    </row>
    <row r="7016" spans="11:12" x14ac:dyDescent="0.3">
      <c r="K7016" s="14"/>
      <c r="L7016" s="14"/>
    </row>
    <row r="7017" spans="11:12" x14ac:dyDescent="0.3">
      <c r="K7017" s="14"/>
      <c r="L7017" s="14"/>
    </row>
    <row r="7018" spans="11:12" x14ac:dyDescent="0.3">
      <c r="K7018" s="14"/>
      <c r="L7018" s="14"/>
    </row>
    <row r="7019" spans="11:12" x14ac:dyDescent="0.3">
      <c r="K7019" s="14"/>
      <c r="L7019" s="14"/>
    </row>
    <row r="7020" spans="11:12" x14ac:dyDescent="0.3">
      <c r="K7020" s="14"/>
      <c r="L7020" s="14"/>
    </row>
    <row r="7021" spans="11:12" x14ac:dyDescent="0.3">
      <c r="K7021" s="14"/>
      <c r="L7021" s="14"/>
    </row>
    <row r="7022" spans="11:12" x14ac:dyDescent="0.3">
      <c r="K7022" s="14"/>
      <c r="L7022" s="14"/>
    </row>
    <row r="7023" spans="11:12" x14ac:dyDescent="0.3">
      <c r="K7023" s="14"/>
      <c r="L7023" s="14"/>
    </row>
    <row r="7024" spans="11:12" x14ac:dyDescent="0.3">
      <c r="K7024" s="14"/>
      <c r="L7024" s="14"/>
    </row>
    <row r="7025" spans="11:12" x14ac:dyDescent="0.3">
      <c r="K7025" s="14"/>
      <c r="L7025" s="14"/>
    </row>
    <row r="7026" spans="11:12" x14ac:dyDescent="0.3">
      <c r="K7026" s="14"/>
      <c r="L7026" s="14"/>
    </row>
    <row r="7027" spans="11:12" x14ac:dyDescent="0.3">
      <c r="K7027" s="14"/>
      <c r="L7027" s="14"/>
    </row>
    <row r="7028" spans="11:12" x14ac:dyDescent="0.3">
      <c r="K7028" s="14"/>
      <c r="L7028" s="14"/>
    </row>
    <row r="7029" spans="11:12" x14ac:dyDescent="0.3">
      <c r="K7029" s="14"/>
      <c r="L7029" s="14"/>
    </row>
    <row r="7030" spans="11:12" x14ac:dyDescent="0.3">
      <c r="K7030" s="14"/>
      <c r="L7030" s="14"/>
    </row>
    <row r="7031" spans="11:12" x14ac:dyDescent="0.3">
      <c r="K7031" s="14"/>
      <c r="L7031" s="14"/>
    </row>
    <row r="7032" spans="11:12" x14ac:dyDescent="0.3">
      <c r="K7032" s="14"/>
      <c r="L7032" s="14"/>
    </row>
    <row r="7033" spans="11:12" x14ac:dyDescent="0.3">
      <c r="K7033" s="14"/>
      <c r="L7033" s="14"/>
    </row>
    <row r="7034" spans="11:12" x14ac:dyDescent="0.3">
      <c r="K7034" s="14"/>
      <c r="L7034" s="14"/>
    </row>
    <row r="7035" spans="11:12" x14ac:dyDescent="0.3">
      <c r="K7035" s="14"/>
      <c r="L7035" s="14"/>
    </row>
    <row r="7036" spans="11:12" x14ac:dyDescent="0.3">
      <c r="K7036" s="14"/>
      <c r="L7036" s="14"/>
    </row>
    <row r="7037" spans="11:12" x14ac:dyDescent="0.3">
      <c r="K7037" s="14"/>
      <c r="L7037" s="14"/>
    </row>
    <row r="7038" spans="11:12" x14ac:dyDescent="0.3">
      <c r="K7038" s="14"/>
      <c r="L7038" s="14"/>
    </row>
    <row r="7039" spans="11:12" x14ac:dyDescent="0.3">
      <c r="K7039" s="14"/>
      <c r="L7039" s="14"/>
    </row>
    <row r="7040" spans="11:12" x14ac:dyDescent="0.3">
      <c r="K7040" s="14"/>
      <c r="L7040" s="14"/>
    </row>
    <row r="7041" spans="11:12" x14ac:dyDescent="0.3">
      <c r="K7041" s="14"/>
      <c r="L7041" s="14"/>
    </row>
    <row r="7042" spans="11:12" x14ac:dyDescent="0.3">
      <c r="K7042" s="14"/>
      <c r="L7042" s="14"/>
    </row>
    <row r="7043" spans="11:12" x14ac:dyDescent="0.3">
      <c r="K7043" s="14"/>
      <c r="L7043" s="14"/>
    </row>
    <row r="7044" spans="11:12" x14ac:dyDescent="0.3">
      <c r="K7044" s="14"/>
      <c r="L7044" s="14"/>
    </row>
    <row r="7045" spans="11:12" x14ac:dyDescent="0.3">
      <c r="K7045" s="14"/>
      <c r="L7045" s="14"/>
    </row>
    <row r="7046" spans="11:12" x14ac:dyDescent="0.3">
      <c r="K7046" s="14"/>
      <c r="L7046" s="14"/>
    </row>
    <row r="7047" spans="11:12" x14ac:dyDescent="0.3">
      <c r="K7047" s="14"/>
      <c r="L7047" s="14"/>
    </row>
    <row r="7048" spans="11:12" x14ac:dyDescent="0.3">
      <c r="K7048" s="14"/>
      <c r="L7048" s="14"/>
    </row>
    <row r="7049" spans="11:12" x14ac:dyDescent="0.3">
      <c r="K7049" s="14"/>
      <c r="L7049" s="14"/>
    </row>
    <row r="7050" spans="11:12" x14ac:dyDescent="0.3">
      <c r="K7050" s="14"/>
      <c r="L7050" s="14"/>
    </row>
    <row r="7051" spans="11:12" x14ac:dyDescent="0.3">
      <c r="K7051" s="14"/>
      <c r="L7051" s="14"/>
    </row>
    <row r="7052" spans="11:12" x14ac:dyDescent="0.3">
      <c r="K7052" s="14"/>
      <c r="L7052" s="14"/>
    </row>
    <row r="7053" spans="11:12" x14ac:dyDescent="0.3">
      <c r="K7053" s="14"/>
      <c r="L7053" s="14"/>
    </row>
    <row r="7054" spans="11:12" x14ac:dyDescent="0.3">
      <c r="K7054" s="14"/>
      <c r="L7054" s="14"/>
    </row>
    <row r="7055" spans="11:12" x14ac:dyDescent="0.3">
      <c r="K7055" s="14"/>
      <c r="L7055" s="14"/>
    </row>
    <row r="7056" spans="11:12" x14ac:dyDescent="0.3">
      <c r="K7056" s="14"/>
      <c r="L7056" s="14"/>
    </row>
    <row r="7057" spans="11:12" x14ac:dyDescent="0.3">
      <c r="K7057" s="14"/>
      <c r="L7057" s="14"/>
    </row>
    <row r="7058" spans="11:12" x14ac:dyDescent="0.3">
      <c r="K7058" s="14"/>
      <c r="L7058" s="14"/>
    </row>
    <row r="7059" spans="11:12" x14ac:dyDescent="0.3">
      <c r="K7059" s="14"/>
      <c r="L7059" s="14"/>
    </row>
    <row r="7060" spans="11:12" x14ac:dyDescent="0.3">
      <c r="K7060" s="14"/>
      <c r="L7060" s="14"/>
    </row>
    <row r="7061" spans="11:12" x14ac:dyDescent="0.3">
      <c r="K7061" s="14"/>
      <c r="L7061" s="14"/>
    </row>
    <row r="7062" spans="11:12" x14ac:dyDescent="0.3">
      <c r="K7062" s="14"/>
      <c r="L7062" s="14"/>
    </row>
    <row r="7063" spans="11:12" x14ac:dyDescent="0.3">
      <c r="K7063" s="14"/>
      <c r="L7063" s="14"/>
    </row>
    <row r="7064" spans="11:12" x14ac:dyDescent="0.3">
      <c r="K7064" s="14"/>
      <c r="L7064" s="14"/>
    </row>
    <row r="7065" spans="11:12" x14ac:dyDescent="0.3">
      <c r="K7065" s="14"/>
      <c r="L7065" s="14"/>
    </row>
    <row r="7066" spans="11:12" x14ac:dyDescent="0.3">
      <c r="K7066" s="14"/>
      <c r="L7066" s="14"/>
    </row>
    <row r="7067" spans="11:12" x14ac:dyDescent="0.3">
      <c r="K7067" s="14"/>
      <c r="L7067" s="14"/>
    </row>
    <row r="7068" spans="11:12" x14ac:dyDescent="0.3">
      <c r="K7068" s="14"/>
      <c r="L7068" s="14"/>
    </row>
    <row r="7069" spans="11:12" x14ac:dyDescent="0.3">
      <c r="K7069" s="14"/>
      <c r="L7069" s="14"/>
    </row>
    <row r="7070" spans="11:12" x14ac:dyDescent="0.3">
      <c r="K7070" s="14"/>
      <c r="L7070" s="14"/>
    </row>
    <row r="7071" spans="11:12" x14ac:dyDescent="0.3">
      <c r="K7071" s="14"/>
      <c r="L7071" s="14"/>
    </row>
    <row r="7072" spans="11:12" x14ac:dyDescent="0.3">
      <c r="K7072" s="14"/>
      <c r="L7072" s="14"/>
    </row>
    <row r="7073" spans="11:12" x14ac:dyDescent="0.3">
      <c r="K7073" s="14"/>
      <c r="L7073" s="14"/>
    </row>
    <row r="7074" spans="11:12" x14ac:dyDescent="0.3">
      <c r="K7074" s="14"/>
      <c r="L7074" s="14"/>
    </row>
    <row r="7075" spans="11:12" x14ac:dyDescent="0.3">
      <c r="K7075" s="14"/>
      <c r="L7075" s="14"/>
    </row>
    <row r="7076" spans="11:12" x14ac:dyDescent="0.3">
      <c r="K7076" s="14"/>
      <c r="L7076" s="14"/>
    </row>
    <row r="7077" spans="11:12" x14ac:dyDescent="0.3">
      <c r="K7077" s="14"/>
      <c r="L7077" s="14"/>
    </row>
    <row r="7078" spans="11:12" x14ac:dyDescent="0.3">
      <c r="K7078" s="14"/>
      <c r="L7078" s="14"/>
    </row>
    <row r="7079" spans="11:12" x14ac:dyDescent="0.3">
      <c r="K7079" s="14"/>
      <c r="L7079" s="14"/>
    </row>
    <row r="7080" spans="11:12" x14ac:dyDescent="0.3">
      <c r="K7080" s="14"/>
      <c r="L7080" s="14"/>
    </row>
    <row r="7081" spans="11:12" x14ac:dyDescent="0.3">
      <c r="K7081" s="14"/>
      <c r="L7081" s="14"/>
    </row>
    <row r="7082" spans="11:12" x14ac:dyDescent="0.3">
      <c r="K7082" s="14"/>
      <c r="L7082" s="14"/>
    </row>
    <row r="7083" spans="11:12" x14ac:dyDescent="0.3">
      <c r="K7083" s="14"/>
      <c r="L7083" s="14"/>
    </row>
    <row r="7084" spans="11:12" x14ac:dyDescent="0.3">
      <c r="K7084" s="14"/>
      <c r="L7084" s="14"/>
    </row>
    <row r="7085" spans="11:12" x14ac:dyDescent="0.3">
      <c r="K7085" s="14"/>
      <c r="L7085" s="14"/>
    </row>
    <row r="7086" spans="11:12" x14ac:dyDescent="0.3">
      <c r="K7086" s="14"/>
      <c r="L7086" s="14"/>
    </row>
    <row r="7087" spans="11:12" x14ac:dyDescent="0.3">
      <c r="K7087" s="14"/>
      <c r="L7087" s="14"/>
    </row>
    <row r="7088" spans="11:12" x14ac:dyDescent="0.3">
      <c r="K7088" s="14"/>
      <c r="L7088" s="14"/>
    </row>
    <row r="7089" spans="11:12" x14ac:dyDescent="0.3">
      <c r="K7089" s="14"/>
      <c r="L7089" s="14"/>
    </row>
    <row r="7090" spans="11:12" x14ac:dyDescent="0.3">
      <c r="K7090" s="14"/>
      <c r="L7090" s="14"/>
    </row>
    <row r="7091" spans="11:12" x14ac:dyDescent="0.3">
      <c r="K7091" s="14"/>
      <c r="L7091" s="14"/>
    </row>
    <row r="7092" spans="11:12" x14ac:dyDescent="0.3">
      <c r="K7092" s="14"/>
      <c r="L7092" s="14"/>
    </row>
    <row r="7093" spans="11:12" x14ac:dyDescent="0.3">
      <c r="K7093" s="14"/>
      <c r="L7093" s="14"/>
    </row>
    <row r="7094" spans="11:12" x14ac:dyDescent="0.3">
      <c r="K7094" s="14"/>
      <c r="L7094" s="14"/>
    </row>
    <row r="7095" spans="11:12" x14ac:dyDescent="0.3">
      <c r="K7095" s="14"/>
      <c r="L7095" s="14"/>
    </row>
    <row r="7096" spans="11:12" x14ac:dyDescent="0.3">
      <c r="K7096" s="14"/>
      <c r="L7096" s="14"/>
    </row>
    <row r="7097" spans="11:12" x14ac:dyDescent="0.3">
      <c r="K7097" s="14"/>
      <c r="L7097" s="14"/>
    </row>
    <row r="7098" spans="11:12" x14ac:dyDescent="0.3">
      <c r="K7098" s="14"/>
      <c r="L7098" s="14"/>
    </row>
    <row r="7099" spans="11:12" x14ac:dyDescent="0.3">
      <c r="K7099" s="14"/>
      <c r="L7099" s="14"/>
    </row>
    <row r="7100" spans="11:12" x14ac:dyDescent="0.3">
      <c r="K7100" s="14"/>
      <c r="L7100" s="14"/>
    </row>
    <row r="7101" spans="11:12" x14ac:dyDescent="0.3">
      <c r="K7101" s="14"/>
      <c r="L7101" s="14"/>
    </row>
    <row r="7102" spans="11:12" x14ac:dyDescent="0.3">
      <c r="K7102" s="14"/>
      <c r="L7102" s="14"/>
    </row>
    <row r="7103" spans="11:12" x14ac:dyDescent="0.3">
      <c r="K7103" s="14"/>
      <c r="L7103" s="14"/>
    </row>
    <row r="7104" spans="11:12" x14ac:dyDescent="0.3">
      <c r="K7104" s="14"/>
      <c r="L7104" s="14"/>
    </row>
    <row r="7105" spans="11:12" x14ac:dyDescent="0.3">
      <c r="K7105" s="14"/>
      <c r="L7105" s="14"/>
    </row>
    <row r="7106" spans="11:12" x14ac:dyDescent="0.3">
      <c r="K7106" s="14"/>
      <c r="L7106" s="14"/>
    </row>
    <row r="7107" spans="11:12" x14ac:dyDescent="0.3">
      <c r="K7107" s="14"/>
      <c r="L7107" s="14"/>
    </row>
    <row r="7108" spans="11:12" x14ac:dyDescent="0.3">
      <c r="K7108" s="14"/>
      <c r="L7108" s="14"/>
    </row>
    <row r="7109" spans="11:12" x14ac:dyDescent="0.3">
      <c r="K7109" s="14"/>
      <c r="L7109" s="14"/>
    </row>
    <row r="7110" spans="11:12" x14ac:dyDescent="0.3">
      <c r="K7110" s="14"/>
      <c r="L7110" s="14"/>
    </row>
    <row r="7111" spans="11:12" x14ac:dyDescent="0.3">
      <c r="K7111" s="14"/>
      <c r="L7111" s="14"/>
    </row>
    <row r="7112" spans="11:12" x14ac:dyDescent="0.3">
      <c r="K7112" s="14"/>
      <c r="L7112" s="14"/>
    </row>
    <row r="7113" spans="11:12" x14ac:dyDescent="0.3">
      <c r="K7113" s="14"/>
      <c r="L7113" s="14"/>
    </row>
    <row r="7114" spans="11:12" x14ac:dyDescent="0.3">
      <c r="K7114" s="14"/>
      <c r="L7114" s="14"/>
    </row>
    <row r="7115" spans="11:12" x14ac:dyDescent="0.3">
      <c r="K7115" s="14"/>
      <c r="L7115" s="14"/>
    </row>
    <row r="7116" spans="11:12" x14ac:dyDescent="0.3">
      <c r="K7116" s="14"/>
      <c r="L7116" s="14"/>
    </row>
    <row r="7117" spans="11:12" x14ac:dyDescent="0.3">
      <c r="K7117" s="14"/>
      <c r="L7117" s="14"/>
    </row>
    <row r="7118" spans="11:12" x14ac:dyDescent="0.3">
      <c r="K7118" s="14"/>
      <c r="L7118" s="14"/>
    </row>
    <row r="7119" spans="11:12" x14ac:dyDescent="0.3">
      <c r="K7119" s="14"/>
      <c r="L7119" s="14"/>
    </row>
    <row r="7120" spans="11:12" x14ac:dyDescent="0.3">
      <c r="K7120" s="14"/>
      <c r="L7120" s="14"/>
    </row>
    <row r="7121" spans="11:12" x14ac:dyDescent="0.3">
      <c r="K7121" s="14"/>
      <c r="L7121" s="14"/>
    </row>
    <row r="7122" spans="11:12" x14ac:dyDescent="0.3">
      <c r="K7122" s="14"/>
      <c r="L7122" s="14"/>
    </row>
    <row r="7123" spans="11:12" x14ac:dyDescent="0.3">
      <c r="K7123" s="14"/>
      <c r="L7123" s="14"/>
    </row>
    <row r="7124" spans="11:12" x14ac:dyDescent="0.3">
      <c r="K7124" s="14"/>
      <c r="L7124" s="14"/>
    </row>
    <row r="7125" spans="11:12" x14ac:dyDescent="0.3">
      <c r="K7125" s="14"/>
      <c r="L7125" s="14"/>
    </row>
    <row r="7126" spans="11:12" x14ac:dyDescent="0.3">
      <c r="K7126" s="14"/>
      <c r="L7126" s="14"/>
    </row>
    <row r="7127" spans="11:12" x14ac:dyDescent="0.3">
      <c r="K7127" s="14"/>
      <c r="L7127" s="14"/>
    </row>
    <row r="7128" spans="11:12" x14ac:dyDescent="0.3">
      <c r="K7128" s="14"/>
      <c r="L7128" s="14"/>
    </row>
    <row r="7129" spans="11:12" x14ac:dyDescent="0.3">
      <c r="K7129" s="14"/>
      <c r="L7129" s="14"/>
    </row>
    <row r="7130" spans="11:12" x14ac:dyDescent="0.3">
      <c r="K7130" s="14"/>
      <c r="L7130" s="14"/>
    </row>
    <row r="7131" spans="11:12" x14ac:dyDescent="0.3">
      <c r="K7131" s="14"/>
      <c r="L7131" s="14"/>
    </row>
    <row r="7132" spans="11:12" x14ac:dyDescent="0.3">
      <c r="K7132" s="14"/>
      <c r="L7132" s="14"/>
    </row>
    <row r="7133" spans="11:12" x14ac:dyDescent="0.3">
      <c r="K7133" s="14"/>
      <c r="L7133" s="14"/>
    </row>
    <row r="7134" spans="11:12" x14ac:dyDescent="0.3">
      <c r="K7134" s="14"/>
      <c r="L7134" s="14"/>
    </row>
    <row r="7135" spans="11:12" x14ac:dyDescent="0.3">
      <c r="K7135" s="14"/>
      <c r="L7135" s="14"/>
    </row>
    <row r="7136" spans="11:12" x14ac:dyDescent="0.3">
      <c r="K7136" s="14"/>
      <c r="L7136" s="14"/>
    </row>
    <row r="7137" spans="11:12" x14ac:dyDescent="0.3">
      <c r="K7137" s="14"/>
      <c r="L7137" s="14"/>
    </row>
    <row r="7138" spans="11:12" x14ac:dyDescent="0.3">
      <c r="K7138" s="14"/>
      <c r="L7138" s="14"/>
    </row>
    <row r="7139" spans="11:12" x14ac:dyDescent="0.3">
      <c r="K7139" s="14"/>
      <c r="L7139" s="14"/>
    </row>
    <row r="7140" spans="11:12" x14ac:dyDescent="0.3">
      <c r="K7140" s="14"/>
      <c r="L7140" s="14"/>
    </row>
    <row r="7141" spans="11:12" x14ac:dyDescent="0.3">
      <c r="K7141" s="14"/>
      <c r="L7141" s="14"/>
    </row>
    <row r="7142" spans="11:12" x14ac:dyDescent="0.3">
      <c r="K7142" s="14"/>
      <c r="L7142" s="14"/>
    </row>
    <row r="7143" spans="11:12" x14ac:dyDescent="0.3">
      <c r="K7143" s="14"/>
      <c r="L7143" s="14"/>
    </row>
    <row r="7144" spans="11:12" x14ac:dyDescent="0.3">
      <c r="K7144" s="14"/>
      <c r="L7144" s="14"/>
    </row>
    <row r="7145" spans="11:12" x14ac:dyDescent="0.3">
      <c r="K7145" s="14"/>
      <c r="L7145" s="14"/>
    </row>
    <row r="7146" spans="11:12" x14ac:dyDescent="0.3">
      <c r="K7146" s="14"/>
      <c r="L7146" s="14"/>
    </row>
    <row r="7147" spans="11:12" x14ac:dyDescent="0.3">
      <c r="K7147" s="14"/>
      <c r="L7147" s="14"/>
    </row>
    <row r="7148" spans="11:12" x14ac:dyDescent="0.3">
      <c r="K7148" s="14"/>
      <c r="L7148" s="14"/>
    </row>
    <row r="7149" spans="11:12" x14ac:dyDescent="0.3">
      <c r="K7149" s="14"/>
      <c r="L7149" s="14"/>
    </row>
    <row r="7150" spans="11:12" x14ac:dyDescent="0.3">
      <c r="K7150" s="14"/>
      <c r="L7150" s="14"/>
    </row>
    <row r="7151" spans="11:12" x14ac:dyDescent="0.3">
      <c r="K7151" s="14"/>
      <c r="L7151" s="14"/>
    </row>
    <row r="7152" spans="11:12" x14ac:dyDescent="0.3">
      <c r="K7152" s="14"/>
      <c r="L7152" s="14"/>
    </row>
    <row r="7153" spans="11:12" x14ac:dyDescent="0.3">
      <c r="K7153" s="14"/>
      <c r="L7153" s="14"/>
    </row>
    <row r="7154" spans="11:12" x14ac:dyDescent="0.3">
      <c r="K7154" s="14"/>
      <c r="L7154" s="14"/>
    </row>
    <row r="7155" spans="11:12" x14ac:dyDescent="0.3">
      <c r="K7155" s="14"/>
      <c r="L7155" s="14"/>
    </row>
    <row r="7156" spans="11:12" x14ac:dyDescent="0.3">
      <c r="K7156" s="14"/>
      <c r="L7156" s="14"/>
    </row>
    <row r="7157" spans="11:12" x14ac:dyDescent="0.3">
      <c r="K7157" s="14"/>
      <c r="L7157" s="14"/>
    </row>
    <row r="7158" spans="11:12" x14ac:dyDescent="0.3">
      <c r="K7158" s="14"/>
      <c r="L7158" s="14"/>
    </row>
    <row r="7159" spans="11:12" x14ac:dyDescent="0.3">
      <c r="K7159" s="14"/>
      <c r="L7159" s="14"/>
    </row>
    <row r="7160" spans="11:12" x14ac:dyDescent="0.3">
      <c r="K7160" s="14"/>
      <c r="L7160" s="14"/>
    </row>
    <row r="7161" spans="11:12" x14ac:dyDescent="0.3">
      <c r="K7161" s="14"/>
      <c r="L7161" s="14"/>
    </row>
    <row r="7162" spans="11:12" x14ac:dyDescent="0.3">
      <c r="K7162" s="14"/>
      <c r="L7162" s="14"/>
    </row>
    <row r="7163" spans="11:12" x14ac:dyDescent="0.3">
      <c r="K7163" s="14"/>
      <c r="L7163" s="14"/>
    </row>
    <row r="7164" spans="11:12" x14ac:dyDescent="0.3">
      <c r="K7164" s="14"/>
      <c r="L7164" s="14"/>
    </row>
    <row r="7165" spans="11:12" x14ac:dyDescent="0.3">
      <c r="K7165" s="14"/>
      <c r="L7165" s="14"/>
    </row>
    <row r="7166" spans="11:12" x14ac:dyDescent="0.3">
      <c r="K7166" s="14"/>
      <c r="L7166" s="14"/>
    </row>
    <row r="7167" spans="11:12" x14ac:dyDescent="0.3">
      <c r="K7167" s="14"/>
      <c r="L7167" s="14"/>
    </row>
    <row r="7168" spans="11:12" x14ac:dyDescent="0.3">
      <c r="K7168" s="14"/>
      <c r="L7168" s="14"/>
    </row>
    <row r="7169" spans="11:12" x14ac:dyDescent="0.3">
      <c r="K7169" s="14"/>
      <c r="L7169" s="14"/>
    </row>
    <row r="7170" spans="11:12" x14ac:dyDescent="0.3">
      <c r="K7170" s="14"/>
      <c r="L7170" s="14"/>
    </row>
    <row r="7171" spans="11:12" x14ac:dyDescent="0.3">
      <c r="K7171" s="14"/>
      <c r="L7171" s="14"/>
    </row>
    <row r="7172" spans="11:12" x14ac:dyDescent="0.3">
      <c r="K7172" s="14"/>
      <c r="L7172" s="14"/>
    </row>
    <row r="7173" spans="11:12" x14ac:dyDescent="0.3">
      <c r="K7173" s="14"/>
      <c r="L7173" s="14"/>
    </row>
    <row r="7174" spans="11:12" x14ac:dyDescent="0.3">
      <c r="K7174" s="14"/>
      <c r="L7174" s="14"/>
    </row>
    <row r="7175" spans="11:12" x14ac:dyDescent="0.3">
      <c r="K7175" s="14"/>
      <c r="L7175" s="14"/>
    </row>
    <row r="7176" spans="11:12" x14ac:dyDescent="0.3">
      <c r="K7176" s="14"/>
      <c r="L7176" s="14"/>
    </row>
    <row r="7177" spans="11:12" x14ac:dyDescent="0.3">
      <c r="K7177" s="14"/>
      <c r="L7177" s="14"/>
    </row>
    <row r="7178" spans="11:12" x14ac:dyDescent="0.3">
      <c r="K7178" s="14"/>
      <c r="L7178" s="14"/>
    </row>
    <row r="7179" spans="11:12" x14ac:dyDescent="0.3">
      <c r="K7179" s="14"/>
      <c r="L7179" s="14"/>
    </row>
    <row r="7180" spans="11:12" x14ac:dyDescent="0.3">
      <c r="K7180" s="14"/>
      <c r="L7180" s="14"/>
    </row>
    <row r="7181" spans="11:12" x14ac:dyDescent="0.3">
      <c r="K7181" s="14"/>
      <c r="L7181" s="14"/>
    </row>
    <row r="7182" spans="11:12" x14ac:dyDescent="0.3">
      <c r="K7182" s="14"/>
      <c r="L7182" s="14"/>
    </row>
    <row r="7183" spans="11:12" x14ac:dyDescent="0.3">
      <c r="K7183" s="14"/>
      <c r="L7183" s="14"/>
    </row>
    <row r="7184" spans="11:12" x14ac:dyDescent="0.3">
      <c r="K7184" s="14"/>
      <c r="L7184" s="14"/>
    </row>
    <row r="7185" spans="11:12" x14ac:dyDescent="0.3">
      <c r="K7185" s="14"/>
      <c r="L7185" s="14"/>
    </row>
    <row r="7186" spans="11:12" x14ac:dyDescent="0.3">
      <c r="K7186" s="14"/>
      <c r="L7186" s="14"/>
    </row>
    <row r="7187" spans="11:12" x14ac:dyDescent="0.3">
      <c r="K7187" s="14"/>
      <c r="L7187" s="14"/>
    </row>
    <row r="7188" spans="11:12" x14ac:dyDescent="0.3">
      <c r="K7188" s="14"/>
      <c r="L7188" s="14"/>
    </row>
    <row r="7189" spans="11:12" x14ac:dyDescent="0.3">
      <c r="K7189" s="14"/>
      <c r="L7189" s="14"/>
    </row>
    <row r="7190" spans="11:12" x14ac:dyDescent="0.3">
      <c r="K7190" s="14"/>
      <c r="L7190" s="14"/>
    </row>
    <row r="7191" spans="11:12" x14ac:dyDescent="0.3">
      <c r="K7191" s="14"/>
      <c r="L7191" s="14"/>
    </row>
    <row r="7192" spans="11:12" x14ac:dyDescent="0.3">
      <c r="K7192" s="14"/>
      <c r="L7192" s="14"/>
    </row>
    <row r="7193" spans="11:12" x14ac:dyDescent="0.3">
      <c r="K7193" s="14"/>
      <c r="L7193" s="14"/>
    </row>
    <row r="7194" spans="11:12" x14ac:dyDescent="0.3">
      <c r="K7194" s="14"/>
      <c r="L7194" s="14"/>
    </row>
    <row r="7195" spans="11:12" x14ac:dyDescent="0.3">
      <c r="K7195" s="14"/>
      <c r="L7195" s="14"/>
    </row>
    <row r="7196" spans="11:12" x14ac:dyDescent="0.3">
      <c r="K7196" s="14"/>
      <c r="L7196" s="14"/>
    </row>
    <row r="7197" spans="11:12" x14ac:dyDescent="0.3">
      <c r="K7197" s="14"/>
      <c r="L7197" s="14"/>
    </row>
    <row r="7198" spans="11:12" x14ac:dyDescent="0.3">
      <c r="K7198" s="14"/>
      <c r="L7198" s="14"/>
    </row>
    <row r="7199" spans="11:12" x14ac:dyDescent="0.3">
      <c r="K7199" s="14"/>
      <c r="L7199" s="14"/>
    </row>
    <row r="7200" spans="11:12" x14ac:dyDescent="0.3">
      <c r="K7200" s="14"/>
      <c r="L7200" s="14"/>
    </row>
    <row r="7201" spans="11:12" x14ac:dyDescent="0.3">
      <c r="K7201" s="14"/>
      <c r="L7201" s="14"/>
    </row>
    <row r="7202" spans="11:12" x14ac:dyDescent="0.3">
      <c r="K7202" s="14"/>
      <c r="L7202" s="14"/>
    </row>
    <row r="7203" spans="11:12" x14ac:dyDescent="0.3">
      <c r="K7203" s="14"/>
      <c r="L7203" s="14"/>
    </row>
    <row r="7204" spans="11:12" x14ac:dyDescent="0.3">
      <c r="K7204" s="14"/>
      <c r="L7204" s="14"/>
    </row>
    <row r="7205" spans="11:12" x14ac:dyDescent="0.3">
      <c r="K7205" s="14"/>
      <c r="L7205" s="14"/>
    </row>
    <row r="7206" spans="11:12" x14ac:dyDescent="0.3">
      <c r="K7206" s="14"/>
      <c r="L7206" s="14"/>
    </row>
    <row r="7207" spans="11:12" x14ac:dyDescent="0.3">
      <c r="K7207" s="14"/>
      <c r="L7207" s="14"/>
    </row>
    <row r="7208" spans="11:12" x14ac:dyDescent="0.3">
      <c r="K7208" s="14"/>
      <c r="L7208" s="14"/>
    </row>
    <row r="7209" spans="11:12" x14ac:dyDescent="0.3">
      <c r="K7209" s="14"/>
      <c r="L7209" s="14"/>
    </row>
    <row r="7210" spans="11:12" x14ac:dyDescent="0.3">
      <c r="K7210" s="14"/>
      <c r="L7210" s="14"/>
    </row>
    <row r="7211" spans="11:12" x14ac:dyDescent="0.3">
      <c r="K7211" s="14"/>
      <c r="L7211" s="14"/>
    </row>
    <row r="7212" spans="11:12" x14ac:dyDescent="0.3">
      <c r="K7212" s="14"/>
      <c r="L7212" s="14"/>
    </row>
    <row r="7213" spans="11:12" x14ac:dyDescent="0.3">
      <c r="K7213" s="14"/>
      <c r="L7213" s="14"/>
    </row>
    <row r="7214" spans="11:12" x14ac:dyDescent="0.3">
      <c r="K7214" s="14"/>
      <c r="L7214" s="14"/>
    </row>
    <row r="7215" spans="11:12" x14ac:dyDescent="0.3">
      <c r="K7215" s="14"/>
      <c r="L7215" s="14"/>
    </row>
    <row r="7216" spans="11:12" x14ac:dyDescent="0.3">
      <c r="K7216" s="14"/>
      <c r="L7216" s="14"/>
    </row>
    <row r="7217" spans="11:12" x14ac:dyDescent="0.3">
      <c r="K7217" s="14"/>
      <c r="L7217" s="14"/>
    </row>
    <row r="7218" spans="11:12" x14ac:dyDescent="0.3">
      <c r="K7218" s="14"/>
      <c r="L7218" s="14"/>
    </row>
    <row r="7219" spans="11:12" x14ac:dyDescent="0.3">
      <c r="K7219" s="14"/>
      <c r="L7219" s="14"/>
    </row>
    <row r="7220" spans="11:12" x14ac:dyDescent="0.3">
      <c r="K7220" s="14"/>
      <c r="L7220" s="14"/>
    </row>
    <row r="7221" spans="11:12" x14ac:dyDescent="0.3">
      <c r="K7221" s="14"/>
      <c r="L7221" s="14"/>
    </row>
    <row r="7222" spans="11:12" x14ac:dyDescent="0.3">
      <c r="K7222" s="14"/>
      <c r="L7222" s="14"/>
    </row>
    <row r="7223" spans="11:12" x14ac:dyDescent="0.3">
      <c r="K7223" s="14"/>
      <c r="L7223" s="14"/>
    </row>
    <row r="7224" spans="11:12" x14ac:dyDescent="0.3">
      <c r="K7224" s="14"/>
      <c r="L7224" s="14"/>
    </row>
    <row r="7225" spans="11:12" x14ac:dyDescent="0.3">
      <c r="K7225" s="14"/>
      <c r="L7225" s="14"/>
    </row>
    <row r="7226" spans="11:12" x14ac:dyDescent="0.3">
      <c r="K7226" s="14"/>
      <c r="L7226" s="14"/>
    </row>
    <row r="7227" spans="11:12" x14ac:dyDescent="0.3">
      <c r="K7227" s="14"/>
      <c r="L7227" s="14"/>
    </row>
    <row r="7228" spans="11:12" x14ac:dyDescent="0.3">
      <c r="K7228" s="14"/>
      <c r="L7228" s="14"/>
    </row>
    <row r="7229" spans="11:12" x14ac:dyDescent="0.3">
      <c r="K7229" s="14"/>
      <c r="L7229" s="14"/>
    </row>
    <row r="7230" spans="11:12" x14ac:dyDescent="0.3">
      <c r="K7230" s="14"/>
      <c r="L7230" s="14"/>
    </row>
    <row r="7231" spans="11:12" x14ac:dyDescent="0.3">
      <c r="K7231" s="14"/>
      <c r="L7231" s="14"/>
    </row>
    <row r="7232" spans="11:12" x14ac:dyDescent="0.3">
      <c r="K7232" s="14"/>
      <c r="L7232" s="14"/>
    </row>
    <row r="7233" spans="11:12" x14ac:dyDescent="0.3">
      <c r="K7233" s="14"/>
      <c r="L7233" s="14"/>
    </row>
    <row r="7234" spans="11:12" x14ac:dyDescent="0.3">
      <c r="K7234" s="14"/>
      <c r="L7234" s="14"/>
    </row>
    <row r="7235" spans="11:12" x14ac:dyDescent="0.3">
      <c r="K7235" s="14"/>
      <c r="L7235" s="14"/>
    </row>
    <row r="7236" spans="11:12" x14ac:dyDescent="0.3">
      <c r="K7236" s="14"/>
      <c r="L7236" s="14"/>
    </row>
    <row r="7237" spans="11:12" x14ac:dyDescent="0.3">
      <c r="K7237" s="14"/>
      <c r="L7237" s="14"/>
    </row>
    <row r="7238" spans="11:12" x14ac:dyDescent="0.3">
      <c r="K7238" s="14"/>
      <c r="L7238" s="14"/>
    </row>
    <row r="7239" spans="11:12" x14ac:dyDescent="0.3">
      <c r="K7239" s="14"/>
      <c r="L7239" s="14"/>
    </row>
    <row r="7240" spans="11:12" x14ac:dyDescent="0.3">
      <c r="K7240" s="14"/>
      <c r="L7240" s="14"/>
    </row>
    <row r="7241" spans="11:12" x14ac:dyDescent="0.3">
      <c r="K7241" s="14"/>
      <c r="L7241" s="14"/>
    </row>
    <row r="7242" spans="11:12" x14ac:dyDescent="0.3">
      <c r="K7242" s="14"/>
      <c r="L7242" s="14"/>
    </row>
    <row r="7243" spans="11:12" x14ac:dyDescent="0.3">
      <c r="K7243" s="14"/>
      <c r="L7243" s="14"/>
    </row>
    <row r="7244" spans="11:12" x14ac:dyDescent="0.3">
      <c r="K7244" s="14"/>
      <c r="L7244" s="14"/>
    </row>
    <row r="7245" spans="11:12" x14ac:dyDescent="0.3">
      <c r="K7245" s="14"/>
      <c r="L7245" s="14"/>
    </row>
    <row r="7246" spans="11:12" x14ac:dyDescent="0.3">
      <c r="K7246" s="14"/>
      <c r="L7246" s="14"/>
    </row>
    <row r="7247" spans="11:12" x14ac:dyDescent="0.3">
      <c r="K7247" s="14"/>
      <c r="L7247" s="14"/>
    </row>
    <row r="7248" spans="11:12" x14ac:dyDescent="0.3">
      <c r="K7248" s="14"/>
      <c r="L7248" s="14"/>
    </row>
    <row r="7249" spans="11:12" x14ac:dyDescent="0.3">
      <c r="K7249" s="14"/>
      <c r="L7249" s="14"/>
    </row>
    <row r="7250" spans="11:12" x14ac:dyDescent="0.3">
      <c r="K7250" s="14"/>
      <c r="L7250" s="14"/>
    </row>
    <row r="7251" spans="11:12" x14ac:dyDescent="0.3">
      <c r="K7251" s="14"/>
      <c r="L7251" s="14"/>
    </row>
    <row r="7252" spans="11:12" x14ac:dyDescent="0.3">
      <c r="K7252" s="14"/>
      <c r="L7252" s="14"/>
    </row>
    <row r="7253" spans="11:12" x14ac:dyDescent="0.3">
      <c r="K7253" s="14"/>
      <c r="L7253" s="14"/>
    </row>
    <row r="7254" spans="11:12" x14ac:dyDescent="0.3">
      <c r="K7254" s="14"/>
      <c r="L7254" s="14"/>
    </row>
    <row r="7255" spans="11:12" x14ac:dyDescent="0.3">
      <c r="K7255" s="14"/>
      <c r="L7255" s="14"/>
    </row>
    <row r="7256" spans="11:12" x14ac:dyDescent="0.3">
      <c r="K7256" s="14"/>
      <c r="L7256" s="14"/>
    </row>
    <row r="7257" spans="11:12" x14ac:dyDescent="0.3">
      <c r="K7257" s="14"/>
      <c r="L7257" s="14"/>
    </row>
    <row r="7258" spans="11:12" x14ac:dyDescent="0.3">
      <c r="K7258" s="14"/>
      <c r="L7258" s="14"/>
    </row>
    <row r="7259" spans="11:12" x14ac:dyDescent="0.3">
      <c r="K7259" s="14"/>
      <c r="L7259" s="14"/>
    </row>
    <row r="7260" spans="11:12" x14ac:dyDescent="0.3">
      <c r="K7260" s="14"/>
      <c r="L7260" s="14"/>
    </row>
    <row r="7261" spans="11:12" x14ac:dyDescent="0.3">
      <c r="K7261" s="14"/>
      <c r="L7261" s="14"/>
    </row>
    <row r="7262" spans="11:12" x14ac:dyDescent="0.3">
      <c r="K7262" s="14"/>
      <c r="L7262" s="14"/>
    </row>
    <row r="7263" spans="11:12" x14ac:dyDescent="0.3">
      <c r="K7263" s="14"/>
      <c r="L7263" s="14"/>
    </row>
    <row r="7264" spans="11:12" x14ac:dyDescent="0.3">
      <c r="K7264" s="14"/>
      <c r="L7264" s="14"/>
    </row>
    <row r="7265" spans="11:12" x14ac:dyDescent="0.3">
      <c r="K7265" s="14"/>
      <c r="L7265" s="14"/>
    </row>
    <row r="7266" spans="11:12" x14ac:dyDescent="0.3">
      <c r="K7266" s="14"/>
      <c r="L7266" s="14"/>
    </row>
    <row r="7267" spans="11:12" x14ac:dyDescent="0.3">
      <c r="K7267" s="14"/>
      <c r="L7267" s="14"/>
    </row>
    <row r="7268" spans="11:12" x14ac:dyDescent="0.3">
      <c r="K7268" s="14"/>
      <c r="L7268" s="14"/>
    </row>
    <row r="7269" spans="11:12" x14ac:dyDescent="0.3">
      <c r="K7269" s="14"/>
      <c r="L7269" s="14"/>
    </row>
    <row r="7270" spans="11:12" x14ac:dyDescent="0.3">
      <c r="K7270" s="14"/>
      <c r="L7270" s="14"/>
    </row>
    <row r="7271" spans="11:12" x14ac:dyDescent="0.3">
      <c r="K7271" s="14"/>
      <c r="L7271" s="14"/>
    </row>
    <row r="7272" spans="11:12" x14ac:dyDescent="0.3">
      <c r="K7272" s="14"/>
      <c r="L7272" s="14"/>
    </row>
    <row r="7273" spans="11:12" x14ac:dyDescent="0.3">
      <c r="K7273" s="14"/>
      <c r="L7273" s="14"/>
    </row>
    <row r="7274" spans="11:12" x14ac:dyDescent="0.3">
      <c r="K7274" s="14"/>
      <c r="L7274" s="14"/>
    </row>
    <row r="7275" spans="11:12" x14ac:dyDescent="0.3">
      <c r="K7275" s="14"/>
      <c r="L7275" s="14"/>
    </row>
    <row r="7276" spans="11:12" x14ac:dyDescent="0.3">
      <c r="K7276" s="14"/>
      <c r="L7276" s="14"/>
    </row>
    <row r="7277" spans="11:12" x14ac:dyDescent="0.3">
      <c r="K7277" s="14"/>
      <c r="L7277" s="14"/>
    </row>
    <row r="7278" spans="11:12" x14ac:dyDescent="0.3">
      <c r="K7278" s="14"/>
      <c r="L7278" s="14"/>
    </row>
    <row r="7279" spans="11:12" x14ac:dyDescent="0.3">
      <c r="K7279" s="14"/>
      <c r="L7279" s="14"/>
    </row>
    <row r="7280" spans="11:12" x14ac:dyDescent="0.3">
      <c r="K7280" s="14"/>
      <c r="L7280" s="14"/>
    </row>
    <row r="7281" spans="11:12" x14ac:dyDescent="0.3">
      <c r="K7281" s="14"/>
      <c r="L7281" s="14"/>
    </row>
    <row r="7282" spans="11:12" x14ac:dyDescent="0.3">
      <c r="K7282" s="14"/>
      <c r="L7282" s="14"/>
    </row>
    <row r="7283" spans="11:12" x14ac:dyDescent="0.3">
      <c r="K7283" s="14"/>
      <c r="L7283" s="14"/>
    </row>
    <row r="7284" spans="11:12" x14ac:dyDescent="0.3">
      <c r="K7284" s="14"/>
      <c r="L7284" s="14"/>
    </row>
    <row r="7285" spans="11:12" x14ac:dyDescent="0.3">
      <c r="K7285" s="14"/>
      <c r="L7285" s="14"/>
    </row>
    <row r="7286" spans="11:12" x14ac:dyDescent="0.3">
      <c r="K7286" s="14"/>
      <c r="L7286" s="14"/>
    </row>
    <row r="7287" spans="11:12" x14ac:dyDescent="0.3">
      <c r="K7287" s="14"/>
      <c r="L7287" s="14"/>
    </row>
    <row r="7288" spans="11:12" x14ac:dyDescent="0.3">
      <c r="K7288" s="14"/>
      <c r="L7288" s="14"/>
    </row>
    <row r="7289" spans="11:12" x14ac:dyDescent="0.3">
      <c r="K7289" s="14"/>
      <c r="L7289" s="14"/>
    </row>
    <row r="7290" spans="11:12" x14ac:dyDescent="0.3">
      <c r="K7290" s="14"/>
      <c r="L7290" s="14"/>
    </row>
    <row r="7291" spans="11:12" x14ac:dyDescent="0.3">
      <c r="K7291" s="14"/>
      <c r="L7291" s="14"/>
    </row>
    <row r="7292" spans="11:12" x14ac:dyDescent="0.3">
      <c r="K7292" s="14"/>
      <c r="L7292" s="14"/>
    </row>
    <row r="7293" spans="11:12" x14ac:dyDescent="0.3">
      <c r="K7293" s="14"/>
      <c r="L7293" s="14"/>
    </row>
    <row r="7294" spans="11:12" x14ac:dyDescent="0.3">
      <c r="K7294" s="14"/>
      <c r="L7294" s="14"/>
    </row>
    <row r="7295" spans="11:12" x14ac:dyDescent="0.3">
      <c r="K7295" s="14"/>
      <c r="L7295" s="14"/>
    </row>
    <row r="7296" spans="11:12" x14ac:dyDescent="0.3">
      <c r="K7296" s="14"/>
      <c r="L7296" s="14"/>
    </row>
    <row r="7297" spans="11:12" x14ac:dyDescent="0.3">
      <c r="K7297" s="14"/>
      <c r="L7297" s="14"/>
    </row>
    <row r="7298" spans="11:12" x14ac:dyDescent="0.3">
      <c r="K7298" s="14"/>
      <c r="L7298" s="14"/>
    </row>
    <row r="7299" spans="11:12" x14ac:dyDescent="0.3">
      <c r="K7299" s="14"/>
      <c r="L7299" s="14"/>
    </row>
    <row r="7300" spans="11:12" x14ac:dyDescent="0.3">
      <c r="K7300" s="14"/>
      <c r="L7300" s="14"/>
    </row>
    <row r="7301" spans="11:12" x14ac:dyDescent="0.3">
      <c r="K7301" s="14"/>
      <c r="L7301" s="14"/>
    </row>
    <row r="7302" spans="11:12" x14ac:dyDescent="0.3">
      <c r="K7302" s="14"/>
      <c r="L7302" s="14"/>
    </row>
    <row r="7303" spans="11:12" x14ac:dyDescent="0.3">
      <c r="K7303" s="14"/>
      <c r="L7303" s="14"/>
    </row>
    <row r="7304" spans="11:12" x14ac:dyDescent="0.3">
      <c r="K7304" s="14"/>
      <c r="L7304" s="14"/>
    </row>
    <row r="7305" spans="11:12" x14ac:dyDescent="0.3">
      <c r="K7305" s="14"/>
      <c r="L7305" s="14"/>
    </row>
    <row r="7306" spans="11:12" x14ac:dyDescent="0.3">
      <c r="K7306" s="14"/>
      <c r="L7306" s="14"/>
    </row>
    <row r="7307" spans="11:12" x14ac:dyDescent="0.3">
      <c r="K7307" s="14"/>
      <c r="L7307" s="14"/>
    </row>
    <row r="7308" spans="11:12" x14ac:dyDescent="0.3">
      <c r="K7308" s="14"/>
      <c r="L7308" s="14"/>
    </row>
    <row r="7309" spans="11:12" x14ac:dyDescent="0.3">
      <c r="K7309" s="14"/>
      <c r="L7309" s="14"/>
    </row>
    <row r="7310" spans="11:12" x14ac:dyDescent="0.3">
      <c r="K7310" s="14"/>
      <c r="L7310" s="14"/>
    </row>
    <row r="7311" spans="11:12" x14ac:dyDescent="0.3">
      <c r="K7311" s="14"/>
      <c r="L7311" s="14"/>
    </row>
    <row r="7312" spans="11:12" x14ac:dyDescent="0.3">
      <c r="K7312" s="14"/>
      <c r="L7312" s="14"/>
    </row>
    <row r="7313" spans="11:12" x14ac:dyDescent="0.3">
      <c r="K7313" s="14"/>
      <c r="L7313" s="14"/>
    </row>
    <row r="7314" spans="11:12" x14ac:dyDescent="0.3">
      <c r="K7314" s="14"/>
      <c r="L7314" s="14"/>
    </row>
    <row r="7315" spans="11:12" x14ac:dyDescent="0.3">
      <c r="K7315" s="14"/>
      <c r="L7315" s="14"/>
    </row>
    <row r="7316" spans="11:12" x14ac:dyDescent="0.3">
      <c r="K7316" s="14"/>
      <c r="L7316" s="14"/>
    </row>
    <row r="7317" spans="11:12" x14ac:dyDescent="0.3">
      <c r="K7317" s="14"/>
      <c r="L7317" s="14"/>
    </row>
    <row r="7318" spans="11:12" x14ac:dyDescent="0.3">
      <c r="K7318" s="14"/>
      <c r="L7318" s="14"/>
    </row>
    <row r="7319" spans="11:12" x14ac:dyDescent="0.3">
      <c r="K7319" s="14"/>
      <c r="L7319" s="14"/>
    </row>
    <row r="7320" spans="11:12" x14ac:dyDescent="0.3">
      <c r="K7320" s="14"/>
      <c r="L7320" s="14"/>
    </row>
    <row r="7321" spans="11:12" x14ac:dyDescent="0.3">
      <c r="K7321" s="14"/>
      <c r="L7321" s="14"/>
    </row>
    <row r="7322" spans="11:12" x14ac:dyDescent="0.3">
      <c r="K7322" s="14"/>
      <c r="L7322" s="14"/>
    </row>
    <row r="7323" spans="11:12" x14ac:dyDescent="0.3">
      <c r="K7323" s="14"/>
      <c r="L7323" s="14"/>
    </row>
    <row r="7324" spans="11:12" x14ac:dyDescent="0.3">
      <c r="K7324" s="14"/>
      <c r="L7324" s="14"/>
    </row>
    <row r="7325" spans="11:12" x14ac:dyDescent="0.3">
      <c r="K7325" s="14"/>
      <c r="L7325" s="14"/>
    </row>
    <row r="7326" spans="11:12" x14ac:dyDescent="0.3">
      <c r="K7326" s="14"/>
      <c r="L7326" s="14"/>
    </row>
    <row r="7327" spans="11:12" x14ac:dyDescent="0.3">
      <c r="K7327" s="14"/>
      <c r="L7327" s="14"/>
    </row>
    <row r="7328" spans="11:12" x14ac:dyDescent="0.3">
      <c r="K7328" s="14"/>
      <c r="L7328" s="14"/>
    </row>
    <row r="7329" spans="11:12" x14ac:dyDescent="0.3">
      <c r="K7329" s="14"/>
      <c r="L7329" s="14"/>
    </row>
    <row r="7330" spans="11:12" x14ac:dyDescent="0.3">
      <c r="K7330" s="14"/>
      <c r="L7330" s="14"/>
    </row>
    <row r="7331" spans="11:12" x14ac:dyDescent="0.3">
      <c r="K7331" s="14"/>
      <c r="L7331" s="14"/>
    </row>
    <row r="7332" spans="11:12" x14ac:dyDescent="0.3">
      <c r="K7332" s="14"/>
      <c r="L7332" s="14"/>
    </row>
    <row r="7333" spans="11:12" x14ac:dyDescent="0.3">
      <c r="K7333" s="14"/>
      <c r="L7333" s="14"/>
    </row>
    <row r="7334" spans="11:12" x14ac:dyDescent="0.3">
      <c r="K7334" s="14"/>
      <c r="L7334" s="14"/>
    </row>
    <row r="7335" spans="11:12" x14ac:dyDescent="0.3">
      <c r="K7335" s="14"/>
      <c r="L7335" s="14"/>
    </row>
    <row r="7336" spans="11:12" x14ac:dyDescent="0.3">
      <c r="K7336" s="14"/>
      <c r="L7336" s="14"/>
    </row>
    <row r="7337" spans="11:12" x14ac:dyDescent="0.3">
      <c r="K7337" s="14"/>
      <c r="L7337" s="14"/>
    </row>
    <row r="7338" spans="11:12" x14ac:dyDescent="0.3">
      <c r="K7338" s="14"/>
      <c r="L7338" s="14"/>
    </row>
    <row r="7339" spans="11:12" x14ac:dyDescent="0.3">
      <c r="K7339" s="14"/>
      <c r="L7339" s="14"/>
    </row>
    <row r="7340" spans="11:12" x14ac:dyDescent="0.3">
      <c r="K7340" s="14"/>
      <c r="L7340" s="14"/>
    </row>
    <row r="7341" spans="11:12" x14ac:dyDescent="0.3">
      <c r="K7341" s="14"/>
      <c r="L7341" s="14"/>
    </row>
    <row r="7342" spans="11:12" x14ac:dyDescent="0.3">
      <c r="K7342" s="14"/>
      <c r="L7342" s="14"/>
    </row>
    <row r="7343" spans="11:12" x14ac:dyDescent="0.3">
      <c r="K7343" s="14"/>
      <c r="L7343" s="14"/>
    </row>
    <row r="7344" spans="11:12" x14ac:dyDescent="0.3">
      <c r="K7344" s="14"/>
      <c r="L7344" s="14"/>
    </row>
    <row r="7345" spans="11:12" x14ac:dyDescent="0.3">
      <c r="K7345" s="14"/>
      <c r="L7345" s="14"/>
    </row>
    <row r="7346" spans="11:12" x14ac:dyDescent="0.3">
      <c r="K7346" s="14"/>
      <c r="L7346" s="14"/>
    </row>
    <row r="7347" spans="11:12" x14ac:dyDescent="0.3">
      <c r="K7347" s="14"/>
      <c r="L7347" s="14"/>
    </row>
    <row r="7348" spans="11:12" x14ac:dyDescent="0.3">
      <c r="K7348" s="14"/>
      <c r="L7348" s="14"/>
    </row>
    <row r="7349" spans="11:12" x14ac:dyDescent="0.3">
      <c r="K7349" s="14"/>
      <c r="L7349" s="14"/>
    </row>
    <row r="7350" spans="11:12" x14ac:dyDescent="0.3">
      <c r="K7350" s="14"/>
      <c r="L7350" s="14"/>
    </row>
    <row r="7351" spans="11:12" x14ac:dyDescent="0.3">
      <c r="K7351" s="14"/>
      <c r="L7351" s="14"/>
    </row>
    <row r="7352" spans="11:12" x14ac:dyDescent="0.3">
      <c r="K7352" s="14"/>
      <c r="L7352" s="14"/>
    </row>
    <row r="7353" spans="11:12" x14ac:dyDescent="0.3">
      <c r="K7353" s="14"/>
      <c r="L7353" s="14"/>
    </row>
    <row r="7354" spans="11:12" x14ac:dyDescent="0.3">
      <c r="K7354" s="14"/>
      <c r="L7354" s="14"/>
    </row>
    <row r="7355" spans="11:12" x14ac:dyDescent="0.3">
      <c r="K7355" s="14"/>
      <c r="L7355" s="14"/>
    </row>
    <row r="7356" spans="11:12" x14ac:dyDescent="0.3">
      <c r="K7356" s="14"/>
      <c r="L7356" s="14"/>
    </row>
    <row r="7357" spans="11:12" x14ac:dyDescent="0.3">
      <c r="K7357" s="14"/>
      <c r="L7357" s="14"/>
    </row>
    <row r="7358" spans="11:12" x14ac:dyDescent="0.3">
      <c r="K7358" s="14"/>
      <c r="L7358" s="14"/>
    </row>
    <row r="7359" spans="11:12" x14ac:dyDescent="0.3">
      <c r="K7359" s="14"/>
      <c r="L7359" s="14"/>
    </row>
    <row r="7360" spans="11:12" x14ac:dyDescent="0.3">
      <c r="K7360" s="14"/>
      <c r="L7360" s="14"/>
    </row>
    <row r="7361" spans="11:12" x14ac:dyDescent="0.3">
      <c r="K7361" s="14"/>
      <c r="L7361" s="14"/>
    </row>
    <row r="7362" spans="11:12" x14ac:dyDescent="0.3">
      <c r="K7362" s="14"/>
      <c r="L7362" s="14"/>
    </row>
    <row r="7363" spans="11:12" x14ac:dyDescent="0.3">
      <c r="K7363" s="14"/>
      <c r="L7363" s="14"/>
    </row>
    <row r="7364" spans="11:12" x14ac:dyDescent="0.3">
      <c r="K7364" s="14"/>
      <c r="L7364" s="14"/>
    </row>
    <row r="7365" spans="11:12" x14ac:dyDescent="0.3">
      <c r="K7365" s="14"/>
      <c r="L7365" s="14"/>
    </row>
    <row r="7366" spans="11:12" x14ac:dyDescent="0.3">
      <c r="K7366" s="14"/>
      <c r="L7366" s="14"/>
    </row>
    <row r="7367" spans="11:12" x14ac:dyDescent="0.3">
      <c r="K7367" s="14"/>
      <c r="L7367" s="14"/>
    </row>
    <row r="7368" spans="11:12" x14ac:dyDescent="0.3">
      <c r="K7368" s="14"/>
      <c r="L7368" s="14"/>
    </row>
    <row r="7369" spans="11:12" x14ac:dyDescent="0.3">
      <c r="K7369" s="14"/>
      <c r="L7369" s="14"/>
    </row>
    <row r="7370" spans="11:12" x14ac:dyDescent="0.3">
      <c r="K7370" s="14"/>
      <c r="L7370" s="14"/>
    </row>
    <row r="7371" spans="11:12" x14ac:dyDescent="0.3">
      <c r="K7371" s="14"/>
      <c r="L7371" s="14"/>
    </row>
    <row r="7372" spans="11:12" x14ac:dyDescent="0.3">
      <c r="K7372" s="14"/>
      <c r="L7372" s="14"/>
    </row>
    <row r="7373" spans="11:12" x14ac:dyDescent="0.3">
      <c r="K7373" s="14"/>
      <c r="L7373" s="14"/>
    </row>
    <row r="7374" spans="11:12" x14ac:dyDescent="0.3">
      <c r="K7374" s="14"/>
      <c r="L7374" s="14"/>
    </row>
    <row r="7375" spans="11:12" x14ac:dyDescent="0.3">
      <c r="K7375" s="14"/>
      <c r="L7375" s="14"/>
    </row>
    <row r="7376" spans="11:12" x14ac:dyDescent="0.3">
      <c r="K7376" s="14"/>
      <c r="L7376" s="14"/>
    </row>
    <row r="7377" spans="11:12" x14ac:dyDescent="0.3">
      <c r="K7377" s="14"/>
      <c r="L7377" s="14"/>
    </row>
    <row r="7378" spans="11:12" x14ac:dyDescent="0.3">
      <c r="K7378" s="14"/>
      <c r="L7378" s="14"/>
    </row>
    <row r="7379" spans="11:12" x14ac:dyDescent="0.3">
      <c r="K7379" s="14"/>
      <c r="L7379" s="14"/>
    </row>
    <row r="7380" spans="11:12" x14ac:dyDescent="0.3">
      <c r="K7380" s="14"/>
      <c r="L7380" s="14"/>
    </row>
    <row r="7381" spans="11:12" x14ac:dyDescent="0.3">
      <c r="K7381" s="14"/>
      <c r="L7381" s="14"/>
    </row>
    <row r="7382" spans="11:12" x14ac:dyDescent="0.3">
      <c r="K7382" s="14"/>
      <c r="L7382" s="14"/>
    </row>
    <row r="7383" spans="11:12" x14ac:dyDescent="0.3">
      <c r="K7383" s="14"/>
      <c r="L7383" s="14"/>
    </row>
    <row r="7384" spans="11:12" x14ac:dyDescent="0.3">
      <c r="K7384" s="14"/>
      <c r="L7384" s="14"/>
    </row>
    <row r="7385" spans="11:12" x14ac:dyDescent="0.3">
      <c r="K7385" s="14"/>
      <c r="L7385" s="14"/>
    </row>
    <row r="7386" spans="11:12" x14ac:dyDescent="0.3">
      <c r="K7386" s="14"/>
      <c r="L7386" s="14"/>
    </row>
    <row r="7387" spans="11:12" x14ac:dyDescent="0.3">
      <c r="K7387" s="14"/>
      <c r="L7387" s="14"/>
    </row>
    <row r="7388" spans="11:12" x14ac:dyDescent="0.3">
      <c r="K7388" s="14"/>
      <c r="L7388" s="14"/>
    </row>
    <row r="7389" spans="11:12" x14ac:dyDescent="0.3">
      <c r="K7389" s="14"/>
      <c r="L7389" s="14"/>
    </row>
    <row r="7390" spans="11:12" x14ac:dyDescent="0.3">
      <c r="K7390" s="14"/>
      <c r="L7390" s="14"/>
    </row>
    <row r="7391" spans="11:12" x14ac:dyDescent="0.3">
      <c r="K7391" s="14"/>
      <c r="L7391" s="14"/>
    </row>
    <row r="7392" spans="11:12" x14ac:dyDescent="0.3">
      <c r="K7392" s="14"/>
      <c r="L7392" s="14"/>
    </row>
    <row r="7393" spans="11:12" x14ac:dyDescent="0.3">
      <c r="K7393" s="14"/>
      <c r="L7393" s="14"/>
    </row>
    <row r="7394" spans="11:12" x14ac:dyDescent="0.3">
      <c r="K7394" s="14"/>
      <c r="L7394" s="14"/>
    </row>
    <row r="7395" spans="11:12" x14ac:dyDescent="0.3">
      <c r="K7395" s="14"/>
      <c r="L7395" s="14"/>
    </row>
    <row r="7396" spans="11:12" x14ac:dyDescent="0.3">
      <c r="K7396" s="14"/>
      <c r="L7396" s="14"/>
    </row>
    <row r="7397" spans="11:12" x14ac:dyDescent="0.3">
      <c r="K7397" s="14"/>
      <c r="L7397" s="14"/>
    </row>
    <row r="7398" spans="11:12" x14ac:dyDescent="0.3">
      <c r="K7398" s="14"/>
      <c r="L7398" s="14"/>
    </row>
    <row r="7399" spans="11:12" x14ac:dyDescent="0.3">
      <c r="K7399" s="14"/>
      <c r="L7399" s="14"/>
    </row>
    <row r="7400" spans="11:12" x14ac:dyDescent="0.3">
      <c r="K7400" s="14"/>
      <c r="L7400" s="14"/>
    </row>
    <row r="7401" spans="11:12" x14ac:dyDescent="0.3">
      <c r="K7401" s="14"/>
      <c r="L7401" s="14"/>
    </row>
    <row r="7402" spans="11:12" x14ac:dyDescent="0.3">
      <c r="K7402" s="14"/>
      <c r="L7402" s="14"/>
    </row>
    <row r="7403" spans="11:12" x14ac:dyDescent="0.3">
      <c r="K7403" s="14"/>
      <c r="L7403" s="14"/>
    </row>
    <row r="7404" spans="11:12" x14ac:dyDescent="0.3">
      <c r="K7404" s="14"/>
      <c r="L7404" s="14"/>
    </row>
    <row r="7405" spans="11:12" x14ac:dyDescent="0.3">
      <c r="K7405" s="14"/>
      <c r="L7405" s="14"/>
    </row>
    <row r="7406" spans="11:12" x14ac:dyDescent="0.3">
      <c r="K7406" s="14"/>
      <c r="L7406" s="14"/>
    </row>
    <row r="7407" spans="11:12" x14ac:dyDescent="0.3">
      <c r="K7407" s="14"/>
      <c r="L7407" s="14"/>
    </row>
    <row r="7408" spans="11:12" x14ac:dyDescent="0.3">
      <c r="K7408" s="14"/>
      <c r="L7408" s="14"/>
    </row>
    <row r="7409" spans="11:12" x14ac:dyDescent="0.3">
      <c r="K7409" s="14"/>
      <c r="L7409" s="14"/>
    </row>
    <row r="7410" spans="11:12" x14ac:dyDescent="0.3">
      <c r="K7410" s="14"/>
      <c r="L7410" s="14"/>
    </row>
    <row r="7411" spans="11:12" x14ac:dyDescent="0.3">
      <c r="K7411" s="14"/>
      <c r="L7411" s="14"/>
    </row>
    <row r="7412" spans="11:12" x14ac:dyDescent="0.3">
      <c r="K7412" s="14"/>
      <c r="L7412" s="14"/>
    </row>
    <row r="7413" spans="11:12" x14ac:dyDescent="0.3">
      <c r="K7413" s="14"/>
      <c r="L7413" s="14"/>
    </row>
    <row r="7414" spans="11:12" x14ac:dyDescent="0.3">
      <c r="K7414" s="14"/>
      <c r="L7414" s="14"/>
    </row>
    <row r="7415" spans="11:12" x14ac:dyDescent="0.3">
      <c r="K7415" s="14"/>
      <c r="L7415" s="14"/>
    </row>
    <row r="7416" spans="11:12" x14ac:dyDescent="0.3">
      <c r="K7416" s="14"/>
      <c r="L7416" s="14"/>
    </row>
    <row r="7417" spans="11:12" x14ac:dyDescent="0.3">
      <c r="K7417" s="14"/>
      <c r="L7417" s="14"/>
    </row>
    <row r="7418" spans="11:12" x14ac:dyDescent="0.3">
      <c r="K7418" s="14"/>
      <c r="L7418" s="14"/>
    </row>
    <row r="7419" spans="11:12" x14ac:dyDescent="0.3">
      <c r="K7419" s="14"/>
      <c r="L7419" s="14"/>
    </row>
    <row r="7420" spans="11:12" x14ac:dyDescent="0.3">
      <c r="K7420" s="14"/>
      <c r="L7420" s="14"/>
    </row>
    <row r="7421" spans="11:12" x14ac:dyDescent="0.3">
      <c r="K7421" s="14"/>
      <c r="L7421" s="14"/>
    </row>
    <row r="7422" spans="11:12" x14ac:dyDescent="0.3">
      <c r="K7422" s="14"/>
      <c r="L7422" s="14"/>
    </row>
    <row r="7423" spans="11:12" x14ac:dyDescent="0.3">
      <c r="K7423" s="14"/>
      <c r="L7423" s="14"/>
    </row>
    <row r="7424" spans="11:12" x14ac:dyDescent="0.3">
      <c r="K7424" s="14"/>
      <c r="L7424" s="14"/>
    </row>
    <row r="7425" spans="11:12" x14ac:dyDescent="0.3">
      <c r="K7425" s="14"/>
      <c r="L7425" s="14"/>
    </row>
    <row r="7426" spans="11:12" x14ac:dyDescent="0.3">
      <c r="K7426" s="14"/>
      <c r="L7426" s="14"/>
    </row>
    <row r="7427" spans="11:12" x14ac:dyDescent="0.3">
      <c r="K7427" s="14"/>
      <c r="L7427" s="14"/>
    </row>
    <row r="7428" spans="11:12" x14ac:dyDescent="0.3">
      <c r="K7428" s="14"/>
      <c r="L7428" s="14"/>
    </row>
    <row r="7429" spans="11:12" x14ac:dyDescent="0.3">
      <c r="K7429" s="14"/>
      <c r="L7429" s="14"/>
    </row>
    <row r="7430" spans="11:12" x14ac:dyDescent="0.3">
      <c r="K7430" s="14"/>
      <c r="L7430" s="14"/>
    </row>
    <row r="7431" spans="11:12" x14ac:dyDescent="0.3">
      <c r="K7431" s="14"/>
      <c r="L7431" s="14"/>
    </row>
    <row r="7432" spans="11:12" x14ac:dyDescent="0.3">
      <c r="K7432" s="14"/>
      <c r="L7432" s="14"/>
    </row>
    <row r="7433" spans="11:12" x14ac:dyDescent="0.3">
      <c r="K7433" s="14"/>
      <c r="L7433" s="14"/>
    </row>
    <row r="7434" spans="11:12" x14ac:dyDescent="0.3">
      <c r="K7434" s="14"/>
      <c r="L7434" s="14"/>
    </row>
    <row r="7435" spans="11:12" x14ac:dyDescent="0.3">
      <c r="K7435" s="14"/>
      <c r="L7435" s="14"/>
    </row>
    <row r="7436" spans="11:12" x14ac:dyDescent="0.3">
      <c r="K7436" s="14"/>
      <c r="L7436" s="14"/>
    </row>
    <row r="7437" spans="11:12" x14ac:dyDescent="0.3">
      <c r="K7437" s="14"/>
      <c r="L7437" s="14"/>
    </row>
    <row r="7438" spans="11:12" x14ac:dyDescent="0.3">
      <c r="K7438" s="14"/>
      <c r="L7438" s="14"/>
    </row>
    <row r="7439" spans="11:12" x14ac:dyDescent="0.3">
      <c r="K7439" s="14"/>
      <c r="L7439" s="14"/>
    </row>
    <row r="7440" spans="11:12" x14ac:dyDescent="0.3">
      <c r="K7440" s="14"/>
      <c r="L7440" s="14"/>
    </row>
    <row r="7441" spans="11:12" x14ac:dyDescent="0.3">
      <c r="K7441" s="14"/>
      <c r="L7441" s="14"/>
    </row>
    <row r="7442" spans="11:12" x14ac:dyDescent="0.3">
      <c r="K7442" s="14"/>
      <c r="L7442" s="14"/>
    </row>
    <row r="7443" spans="11:12" x14ac:dyDescent="0.3">
      <c r="K7443" s="14"/>
      <c r="L7443" s="14"/>
    </row>
    <row r="7444" spans="11:12" x14ac:dyDescent="0.3">
      <c r="K7444" s="14"/>
      <c r="L7444" s="14"/>
    </row>
    <row r="7445" spans="11:12" x14ac:dyDescent="0.3">
      <c r="K7445" s="14"/>
      <c r="L7445" s="14"/>
    </row>
    <row r="7446" spans="11:12" x14ac:dyDescent="0.3">
      <c r="K7446" s="14"/>
      <c r="L7446" s="14"/>
    </row>
    <row r="7447" spans="11:12" x14ac:dyDescent="0.3">
      <c r="K7447" s="14"/>
      <c r="L7447" s="14"/>
    </row>
    <row r="7448" spans="11:12" x14ac:dyDescent="0.3">
      <c r="K7448" s="14"/>
      <c r="L7448" s="14"/>
    </row>
    <row r="7449" spans="11:12" x14ac:dyDescent="0.3">
      <c r="K7449" s="14"/>
      <c r="L7449" s="14"/>
    </row>
    <row r="7450" spans="11:12" x14ac:dyDescent="0.3">
      <c r="K7450" s="14"/>
      <c r="L7450" s="14"/>
    </row>
    <row r="7451" spans="11:12" x14ac:dyDescent="0.3">
      <c r="K7451" s="14"/>
      <c r="L7451" s="14"/>
    </row>
    <row r="7452" spans="11:12" x14ac:dyDescent="0.3">
      <c r="K7452" s="14"/>
      <c r="L7452" s="14"/>
    </row>
    <row r="7453" spans="11:12" x14ac:dyDescent="0.3">
      <c r="K7453" s="14"/>
      <c r="L7453" s="14"/>
    </row>
    <row r="7454" spans="11:12" x14ac:dyDescent="0.3">
      <c r="K7454" s="14"/>
      <c r="L7454" s="14"/>
    </row>
    <row r="7455" spans="11:12" x14ac:dyDescent="0.3">
      <c r="K7455" s="14"/>
      <c r="L7455" s="14"/>
    </row>
    <row r="7456" spans="11:12" x14ac:dyDescent="0.3">
      <c r="K7456" s="14"/>
      <c r="L7456" s="14"/>
    </row>
    <row r="7457" spans="11:12" x14ac:dyDescent="0.3">
      <c r="K7457" s="14"/>
      <c r="L7457" s="14"/>
    </row>
    <row r="7458" spans="11:12" x14ac:dyDescent="0.3">
      <c r="K7458" s="14"/>
      <c r="L7458" s="14"/>
    </row>
    <row r="7459" spans="11:12" x14ac:dyDescent="0.3">
      <c r="K7459" s="14"/>
      <c r="L7459" s="14"/>
    </row>
    <row r="7460" spans="11:12" x14ac:dyDescent="0.3">
      <c r="K7460" s="14"/>
      <c r="L7460" s="14"/>
    </row>
    <row r="7461" spans="11:12" x14ac:dyDescent="0.3">
      <c r="K7461" s="14"/>
      <c r="L7461" s="14"/>
    </row>
    <row r="7462" spans="11:12" x14ac:dyDescent="0.3">
      <c r="K7462" s="14"/>
      <c r="L7462" s="14"/>
    </row>
    <row r="7463" spans="11:12" x14ac:dyDescent="0.3">
      <c r="K7463" s="14"/>
      <c r="L7463" s="14"/>
    </row>
    <row r="7464" spans="11:12" x14ac:dyDescent="0.3">
      <c r="K7464" s="14"/>
      <c r="L7464" s="14"/>
    </row>
    <row r="7465" spans="11:12" x14ac:dyDescent="0.3">
      <c r="K7465" s="14"/>
      <c r="L7465" s="14"/>
    </row>
    <row r="7466" spans="11:12" x14ac:dyDescent="0.3">
      <c r="K7466" s="14"/>
      <c r="L7466" s="14"/>
    </row>
    <row r="7467" spans="11:12" x14ac:dyDescent="0.3">
      <c r="K7467" s="14"/>
      <c r="L7467" s="14"/>
    </row>
    <row r="7468" spans="11:12" x14ac:dyDescent="0.3">
      <c r="K7468" s="14"/>
      <c r="L7468" s="14"/>
    </row>
    <row r="7469" spans="11:12" x14ac:dyDescent="0.3">
      <c r="K7469" s="14"/>
      <c r="L7469" s="14"/>
    </row>
    <row r="7470" spans="11:12" x14ac:dyDescent="0.3">
      <c r="K7470" s="14"/>
      <c r="L7470" s="14"/>
    </row>
    <row r="7471" spans="11:12" x14ac:dyDescent="0.3">
      <c r="K7471" s="14"/>
      <c r="L7471" s="14"/>
    </row>
    <row r="7472" spans="11:12" x14ac:dyDescent="0.3">
      <c r="K7472" s="14"/>
      <c r="L7472" s="14"/>
    </row>
    <row r="7473" spans="11:12" x14ac:dyDescent="0.3">
      <c r="K7473" s="14"/>
      <c r="L7473" s="14"/>
    </row>
    <row r="7474" spans="11:12" x14ac:dyDescent="0.3">
      <c r="K7474" s="14"/>
      <c r="L7474" s="14"/>
    </row>
    <row r="7475" spans="11:12" x14ac:dyDescent="0.3">
      <c r="K7475" s="14"/>
      <c r="L7475" s="14"/>
    </row>
    <row r="7476" spans="11:12" x14ac:dyDescent="0.3">
      <c r="K7476" s="14"/>
      <c r="L7476" s="14"/>
    </row>
    <row r="7477" spans="11:12" x14ac:dyDescent="0.3">
      <c r="K7477" s="14"/>
      <c r="L7477" s="14"/>
    </row>
    <row r="7478" spans="11:12" x14ac:dyDescent="0.3">
      <c r="K7478" s="14"/>
      <c r="L7478" s="14"/>
    </row>
    <row r="7479" spans="11:12" x14ac:dyDescent="0.3">
      <c r="K7479" s="14"/>
      <c r="L7479" s="14"/>
    </row>
    <row r="7480" spans="11:12" x14ac:dyDescent="0.3">
      <c r="K7480" s="14"/>
      <c r="L7480" s="14"/>
    </row>
    <row r="7481" spans="11:12" x14ac:dyDescent="0.3">
      <c r="K7481" s="14"/>
      <c r="L7481" s="14"/>
    </row>
    <row r="7482" spans="11:12" x14ac:dyDescent="0.3">
      <c r="K7482" s="14"/>
      <c r="L7482" s="14"/>
    </row>
    <row r="7483" spans="11:12" x14ac:dyDescent="0.3">
      <c r="K7483" s="14"/>
      <c r="L7483" s="14"/>
    </row>
    <row r="7484" spans="11:12" x14ac:dyDescent="0.3">
      <c r="K7484" s="14"/>
      <c r="L7484" s="14"/>
    </row>
    <row r="7485" spans="11:12" x14ac:dyDescent="0.3">
      <c r="K7485" s="14"/>
      <c r="L7485" s="14"/>
    </row>
    <row r="7486" spans="11:12" x14ac:dyDescent="0.3">
      <c r="K7486" s="14"/>
      <c r="L7486" s="14"/>
    </row>
    <row r="7487" spans="11:12" x14ac:dyDescent="0.3">
      <c r="K7487" s="14"/>
      <c r="L7487" s="14"/>
    </row>
    <row r="7488" spans="11:12" x14ac:dyDescent="0.3">
      <c r="K7488" s="14"/>
      <c r="L7488" s="14"/>
    </row>
    <row r="7489" spans="11:12" x14ac:dyDescent="0.3">
      <c r="K7489" s="14"/>
      <c r="L7489" s="14"/>
    </row>
    <row r="7490" spans="11:12" x14ac:dyDescent="0.3">
      <c r="K7490" s="14"/>
      <c r="L7490" s="14"/>
    </row>
    <row r="7491" spans="11:12" x14ac:dyDescent="0.3">
      <c r="K7491" s="14"/>
      <c r="L7491" s="14"/>
    </row>
    <row r="7492" spans="11:12" x14ac:dyDescent="0.3">
      <c r="K7492" s="14"/>
      <c r="L7492" s="14"/>
    </row>
    <row r="7493" spans="11:12" x14ac:dyDescent="0.3">
      <c r="K7493" s="14"/>
      <c r="L7493" s="14"/>
    </row>
    <row r="7494" spans="11:12" x14ac:dyDescent="0.3">
      <c r="K7494" s="14"/>
      <c r="L7494" s="14"/>
    </row>
    <row r="7495" spans="11:12" x14ac:dyDescent="0.3">
      <c r="K7495" s="14"/>
      <c r="L7495" s="14"/>
    </row>
    <row r="7496" spans="11:12" x14ac:dyDescent="0.3">
      <c r="K7496" s="14"/>
      <c r="L7496" s="14"/>
    </row>
    <row r="7497" spans="11:12" x14ac:dyDescent="0.3">
      <c r="K7497" s="14"/>
      <c r="L7497" s="14"/>
    </row>
    <row r="7498" spans="11:12" x14ac:dyDescent="0.3">
      <c r="K7498" s="14"/>
      <c r="L7498" s="14"/>
    </row>
    <row r="7499" spans="11:12" x14ac:dyDescent="0.3">
      <c r="K7499" s="14"/>
      <c r="L7499" s="14"/>
    </row>
    <row r="7500" spans="11:12" x14ac:dyDescent="0.3">
      <c r="K7500" s="14"/>
      <c r="L7500" s="14"/>
    </row>
    <row r="7501" spans="11:12" x14ac:dyDescent="0.3">
      <c r="K7501" s="14"/>
      <c r="L7501" s="14"/>
    </row>
    <row r="7502" spans="11:12" x14ac:dyDescent="0.3">
      <c r="K7502" s="14"/>
      <c r="L7502" s="14"/>
    </row>
    <row r="7503" spans="11:12" x14ac:dyDescent="0.3">
      <c r="K7503" s="14"/>
      <c r="L7503" s="14"/>
    </row>
    <row r="7504" spans="11:12" x14ac:dyDescent="0.3">
      <c r="K7504" s="14"/>
      <c r="L7504" s="14"/>
    </row>
    <row r="7505" spans="11:12" x14ac:dyDescent="0.3">
      <c r="K7505" s="14"/>
      <c r="L7505" s="14"/>
    </row>
    <row r="7506" spans="11:12" x14ac:dyDescent="0.3">
      <c r="K7506" s="14"/>
      <c r="L7506" s="14"/>
    </row>
    <row r="7507" spans="11:12" x14ac:dyDescent="0.3">
      <c r="K7507" s="14"/>
      <c r="L7507" s="14"/>
    </row>
    <row r="7508" spans="11:12" x14ac:dyDescent="0.3">
      <c r="K7508" s="14"/>
      <c r="L7508" s="14"/>
    </row>
    <row r="7509" spans="11:12" x14ac:dyDescent="0.3">
      <c r="K7509" s="14"/>
      <c r="L7509" s="14"/>
    </row>
    <row r="7510" spans="11:12" x14ac:dyDescent="0.3">
      <c r="K7510" s="14"/>
      <c r="L7510" s="14"/>
    </row>
    <row r="7511" spans="11:12" x14ac:dyDescent="0.3">
      <c r="K7511" s="14"/>
      <c r="L7511" s="14"/>
    </row>
    <row r="7512" spans="11:12" x14ac:dyDescent="0.3">
      <c r="K7512" s="14"/>
      <c r="L7512" s="14"/>
    </row>
    <row r="7513" spans="11:12" x14ac:dyDescent="0.3">
      <c r="K7513" s="14"/>
      <c r="L7513" s="14"/>
    </row>
    <row r="7514" spans="11:12" x14ac:dyDescent="0.3">
      <c r="K7514" s="14"/>
      <c r="L7514" s="14"/>
    </row>
    <row r="7515" spans="11:12" x14ac:dyDescent="0.3">
      <c r="K7515" s="14"/>
      <c r="L7515" s="14"/>
    </row>
    <row r="7516" spans="11:12" x14ac:dyDescent="0.3">
      <c r="K7516" s="14"/>
      <c r="L7516" s="14"/>
    </row>
    <row r="7517" spans="11:12" x14ac:dyDescent="0.3">
      <c r="K7517" s="14"/>
      <c r="L7517" s="14"/>
    </row>
    <row r="7518" spans="11:12" x14ac:dyDescent="0.3">
      <c r="K7518" s="14"/>
      <c r="L7518" s="14"/>
    </row>
    <row r="7519" spans="11:12" x14ac:dyDescent="0.3">
      <c r="K7519" s="14"/>
      <c r="L7519" s="14"/>
    </row>
    <row r="7520" spans="11:12" x14ac:dyDescent="0.3">
      <c r="K7520" s="14"/>
      <c r="L7520" s="14"/>
    </row>
    <row r="7521" spans="11:12" x14ac:dyDescent="0.3">
      <c r="K7521" s="14"/>
      <c r="L7521" s="14"/>
    </row>
    <row r="7522" spans="11:12" x14ac:dyDescent="0.3">
      <c r="K7522" s="14"/>
      <c r="L7522" s="14"/>
    </row>
    <row r="7523" spans="11:12" x14ac:dyDescent="0.3">
      <c r="K7523" s="14"/>
      <c r="L7523" s="14"/>
    </row>
    <row r="7524" spans="11:12" x14ac:dyDescent="0.3">
      <c r="K7524" s="14"/>
      <c r="L7524" s="14"/>
    </row>
    <row r="7525" spans="11:12" x14ac:dyDescent="0.3">
      <c r="K7525" s="14"/>
      <c r="L7525" s="14"/>
    </row>
    <row r="7526" spans="11:12" x14ac:dyDescent="0.3">
      <c r="K7526" s="14"/>
      <c r="L7526" s="14"/>
    </row>
    <row r="7527" spans="11:12" x14ac:dyDescent="0.3">
      <c r="K7527" s="14"/>
      <c r="L7527" s="14"/>
    </row>
    <row r="7528" spans="11:12" x14ac:dyDescent="0.3">
      <c r="K7528" s="14"/>
      <c r="L7528" s="14"/>
    </row>
    <row r="7529" spans="11:12" x14ac:dyDescent="0.3">
      <c r="K7529" s="14"/>
      <c r="L7529" s="14"/>
    </row>
    <row r="7530" spans="11:12" x14ac:dyDescent="0.3">
      <c r="K7530" s="14"/>
      <c r="L7530" s="14"/>
    </row>
    <row r="7531" spans="11:12" x14ac:dyDescent="0.3">
      <c r="K7531" s="14"/>
      <c r="L7531" s="14"/>
    </row>
    <row r="7532" spans="11:12" x14ac:dyDescent="0.3">
      <c r="K7532" s="14"/>
      <c r="L7532" s="14"/>
    </row>
    <row r="7533" spans="11:12" x14ac:dyDescent="0.3">
      <c r="K7533" s="14"/>
      <c r="L7533" s="14"/>
    </row>
    <row r="7534" spans="11:12" x14ac:dyDescent="0.3">
      <c r="K7534" s="14"/>
      <c r="L7534" s="14"/>
    </row>
    <row r="7535" spans="11:12" x14ac:dyDescent="0.3">
      <c r="K7535" s="14"/>
      <c r="L7535" s="14"/>
    </row>
    <row r="7536" spans="11:12" x14ac:dyDescent="0.3">
      <c r="K7536" s="14"/>
      <c r="L7536" s="14"/>
    </row>
    <row r="7537" spans="11:12" x14ac:dyDescent="0.3">
      <c r="K7537" s="14"/>
      <c r="L7537" s="14"/>
    </row>
    <row r="7538" spans="11:12" x14ac:dyDescent="0.3">
      <c r="K7538" s="14"/>
      <c r="L7538" s="14"/>
    </row>
    <row r="7539" spans="11:12" x14ac:dyDescent="0.3">
      <c r="K7539" s="14"/>
      <c r="L7539" s="14"/>
    </row>
    <row r="7540" spans="11:12" x14ac:dyDescent="0.3">
      <c r="K7540" s="14"/>
      <c r="L7540" s="14"/>
    </row>
    <row r="7541" spans="11:12" x14ac:dyDescent="0.3">
      <c r="K7541" s="14"/>
      <c r="L7541" s="14"/>
    </row>
    <row r="7542" spans="11:12" x14ac:dyDescent="0.3">
      <c r="K7542" s="14"/>
      <c r="L7542" s="14"/>
    </row>
    <row r="7543" spans="11:12" x14ac:dyDescent="0.3">
      <c r="K7543" s="14"/>
      <c r="L7543" s="14"/>
    </row>
    <row r="7544" spans="11:12" x14ac:dyDescent="0.3">
      <c r="K7544" s="14"/>
      <c r="L7544" s="14"/>
    </row>
    <row r="7545" spans="11:12" x14ac:dyDescent="0.3">
      <c r="K7545" s="14"/>
      <c r="L7545" s="14"/>
    </row>
    <row r="7546" spans="11:12" x14ac:dyDescent="0.3">
      <c r="K7546" s="14"/>
      <c r="L7546" s="14"/>
    </row>
    <row r="7547" spans="11:12" x14ac:dyDescent="0.3">
      <c r="K7547" s="14"/>
      <c r="L7547" s="14"/>
    </row>
    <row r="7548" spans="11:12" x14ac:dyDescent="0.3">
      <c r="K7548" s="14"/>
      <c r="L7548" s="14"/>
    </row>
    <row r="7549" spans="11:12" x14ac:dyDescent="0.3">
      <c r="K7549" s="14"/>
      <c r="L7549" s="14"/>
    </row>
    <row r="7550" spans="11:12" x14ac:dyDescent="0.3">
      <c r="K7550" s="14"/>
      <c r="L7550" s="14"/>
    </row>
    <row r="7551" spans="11:12" x14ac:dyDescent="0.3">
      <c r="K7551" s="14"/>
      <c r="L7551" s="14"/>
    </row>
    <row r="7552" spans="11:12" x14ac:dyDescent="0.3">
      <c r="K7552" s="14"/>
      <c r="L7552" s="14"/>
    </row>
    <row r="7553" spans="11:12" x14ac:dyDescent="0.3">
      <c r="K7553" s="14"/>
      <c r="L7553" s="14"/>
    </row>
    <row r="7554" spans="11:12" x14ac:dyDescent="0.3">
      <c r="K7554" s="14"/>
      <c r="L7554" s="14"/>
    </row>
    <row r="7555" spans="11:12" x14ac:dyDescent="0.3">
      <c r="K7555" s="14"/>
      <c r="L7555" s="14"/>
    </row>
    <row r="7556" spans="11:12" x14ac:dyDescent="0.3">
      <c r="K7556" s="14"/>
      <c r="L7556" s="14"/>
    </row>
    <row r="7557" spans="11:12" x14ac:dyDescent="0.3">
      <c r="K7557" s="14"/>
      <c r="L7557" s="14"/>
    </row>
    <row r="7558" spans="11:12" x14ac:dyDescent="0.3">
      <c r="K7558" s="14"/>
      <c r="L7558" s="14"/>
    </row>
    <row r="7559" spans="11:12" x14ac:dyDescent="0.3">
      <c r="K7559" s="14"/>
      <c r="L7559" s="14"/>
    </row>
    <row r="7560" spans="11:12" x14ac:dyDescent="0.3">
      <c r="K7560" s="14"/>
      <c r="L7560" s="14"/>
    </row>
    <row r="7561" spans="11:12" x14ac:dyDescent="0.3">
      <c r="K7561" s="14"/>
      <c r="L7561" s="14"/>
    </row>
    <row r="7562" spans="11:12" x14ac:dyDescent="0.3">
      <c r="K7562" s="14"/>
      <c r="L7562" s="14"/>
    </row>
    <row r="7563" spans="11:12" x14ac:dyDescent="0.3">
      <c r="K7563" s="14"/>
      <c r="L7563" s="14"/>
    </row>
    <row r="7564" spans="11:12" x14ac:dyDescent="0.3">
      <c r="K7564" s="14"/>
      <c r="L7564" s="14"/>
    </row>
    <row r="7565" spans="11:12" x14ac:dyDescent="0.3">
      <c r="K7565" s="14"/>
      <c r="L7565" s="14"/>
    </row>
    <row r="7566" spans="11:12" x14ac:dyDescent="0.3">
      <c r="K7566" s="14"/>
      <c r="L7566" s="14"/>
    </row>
    <row r="7567" spans="11:12" x14ac:dyDescent="0.3">
      <c r="K7567" s="14"/>
      <c r="L7567" s="14"/>
    </row>
    <row r="7568" spans="11:12" x14ac:dyDescent="0.3">
      <c r="K7568" s="14"/>
      <c r="L7568" s="14"/>
    </row>
    <row r="7569" spans="11:12" x14ac:dyDescent="0.3">
      <c r="K7569" s="14"/>
      <c r="L7569" s="14"/>
    </row>
    <row r="7570" spans="11:12" x14ac:dyDescent="0.3">
      <c r="K7570" s="14"/>
      <c r="L7570" s="14"/>
    </row>
    <row r="7571" spans="11:12" x14ac:dyDescent="0.3">
      <c r="K7571" s="14"/>
      <c r="L7571" s="14"/>
    </row>
    <row r="7572" spans="11:12" x14ac:dyDescent="0.3">
      <c r="K7572" s="14"/>
      <c r="L7572" s="14"/>
    </row>
    <row r="7573" spans="11:12" x14ac:dyDescent="0.3">
      <c r="K7573" s="14"/>
      <c r="L7573" s="14"/>
    </row>
    <row r="7574" spans="11:12" x14ac:dyDescent="0.3">
      <c r="K7574" s="14"/>
      <c r="L7574" s="14"/>
    </row>
    <row r="7575" spans="11:12" x14ac:dyDescent="0.3">
      <c r="K7575" s="14"/>
      <c r="L7575" s="14"/>
    </row>
    <row r="7576" spans="11:12" x14ac:dyDescent="0.3">
      <c r="K7576" s="14"/>
      <c r="L7576" s="14"/>
    </row>
    <row r="7577" spans="11:12" x14ac:dyDescent="0.3">
      <c r="K7577" s="14"/>
      <c r="L7577" s="14"/>
    </row>
    <row r="7578" spans="11:12" x14ac:dyDescent="0.3">
      <c r="K7578" s="14"/>
      <c r="L7578" s="14"/>
    </row>
    <row r="7579" spans="11:12" x14ac:dyDescent="0.3">
      <c r="K7579" s="14"/>
      <c r="L7579" s="14"/>
    </row>
    <row r="7580" spans="11:12" x14ac:dyDescent="0.3">
      <c r="K7580" s="14"/>
      <c r="L7580" s="14"/>
    </row>
    <row r="7581" spans="11:12" x14ac:dyDescent="0.3">
      <c r="K7581" s="14"/>
      <c r="L7581" s="14"/>
    </row>
    <row r="7582" spans="11:12" x14ac:dyDescent="0.3">
      <c r="K7582" s="14"/>
      <c r="L7582" s="14"/>
    </row>
    <row r="7583" spans="11:12" x14ac:dyDescent="0.3">
      <c r="K7583" s="14"/>
      <c r="L7583" s="14"/>
    </row>
    <row r="7584" spans="11:12" x14ac:dyDescent="0.3">
      <c r="K7584" s="14"/>
      <c r="L7584" s="14"/>
    </row>
    <row r="7585" spans="11:12" x14ac:dyDescent="0.3">
      <c r="K7585" s="14"/>
      <c r="L7585" s="14"/>
    </row>
    <row r="7586" spans="11:12" x14ac:dyDescent="0.3">
      <c r="K7586" s="14"/>
      <c r="L7586" s="14"/>
    </row>
    <row r="7587" spans="11:12" x14ac:dyDescent="0.3">
      <c r="K7587" s="14"/>
      <c r="L7587" s="14"/>
    </row>
    <row r="7588" spans="11:12" x14ac:dyDescent="0.3">
      <c r="K7588" s="14"/>
      <c r="L7588" s="14"/>
    </row>
    <row r="7589" spans="11:12" x14ac:dyDescent="0.3">
      <c r="K7589" s="14"/>
      <c r="L7589" s="14"/>
    </row>
    <row r="7590" spans="11:12" x14ac:dyDescent="0.3">
      <c r="K7590" s="14"/>
      <c r="L7590" s="14"/>
    </row>
    <row r="7591" spans="11:12" x14ac:dyDescent="0.3">
      <c r="K7591" s="14"/>
      <c r="L7591" s="14"/>
    </row>
    <row r="7592" spans="11:12" x14ac:dyDescent="0.3">
      <c r="K7592" s="14"/>
      <c r="L7592" s="14"/>
    </row>
    <row r="7593" spans="11:12" x14ac:dyDescent="0.3">
      <c r="K7593" s="14"/>
      <c r="L7593" s="14"/>
    </row>
    <row r="7594" spans="11:12" x14ac:dyDescent="0.3">
      <c r="K7594" s="14"/>
      <c r="L7594" s="14"/>
    </row>
    <row r="7595" spans="11:12" x14ac:dyDescent="0.3">
      <c r="K7595" s="14"/>
      <c r="L7595" s="14"/>
    </row>
    <row r="7596" spans="11:12" x14ac:dyDescent="0.3">
      <c r="K7596" s="14"/>
      <c r="L7596" s="14"/>
    </row>
    <row r="7597" spans="11:12" x14ac:dyDescent="0.3">
      <c r="K7597" s="14"/>
      <c r="L7597" s="14"/>
    </row>
    <row r="7598" spans="11:12" x14ac:dyDescent="0.3">
      <c r="K7598" s="14"/>
      <c r="L7598" s="14"/>
    </row>
    <row r="7599" spans="11:12" x14ac:dyDescent="0.3">
      <c r="K7599" s="14"/>
      <c r="L7599" s="14"/>
    </row>
    <row r="7600" spans="11:12" x14ac:dyDescent="0.3">
      <c r="K7600" s="14"/>
      <c r="L7600" s="14"/>
    </row>
    <row r="7601" spans="11:12" x14ac:dyDescent="0.3">
      <c r="K7601" s="14"/>
      <c r="L7601" s="14"/>
    </row>
    <row r="7602" spans="11:12" x14ac:dyDescent="0.3">
      <c r="K7602" s="14"/>
      <c r="L7602" s="14"/>
    </row>
    <row r="7603" spans="11:12" x14ac:dyDescent="0.3">
      <c r="K7603" s="14"/>
      <c r="L7603" s="14"/>
    </row>
    <row r="7604" spans="11:12" x14ac:dyDescent="0.3">
      <c r="K7604" s="14"/>
      <c r="L7604" s="14"/>
    </row>
    <row r="7605" spans="11:12" x14ac:dyDescent="0.3">
      <c r="K7605" s="14"/>
      <c r="L7605" s="14"/>
    </row>
    <row r="7606" spans="11:12" x14ac:dyDescent="0.3">
      <c r="K7606" s="14"/>
      <c r="L7606" s="14"/>
    </row>
    <row r="7607" spans="11:12" x14ac:dyDescent="0.3">
      <c r="K7607" s="14"/>
      <c r="L7607" s="14"/>
    </row>
    <row r="7608" spans="11:12" x14ac:dyDescent="0.3">
      <c r="K7608" s="14"/>
      <c r="L7608" s="14"/>
    </row>
    <row r="7609" spans="11:12" x14ac:dyDescent="0.3">
      <c r="K7609" s="14"/>
      <c r="L7609" s="14"/>
    </row>
    <row r="7610" spans="11:12" x14ac:dyDescent="0.3">
      <c r="K7610" s="14"/>
      <c r="L7610" s="14"/>
    </row>
    <row r="7611" spans="11:12" x14ac:dyDescent="0.3">
      <c r="K7611" s="14"/>
      <c r="L7611" s="14"/>
    </row>
    <row r="7612" spans="11:12" x14ac:dyDescent="0.3">
      <c r="K7612" s="14"/>
      <c r="L7612" s="14"/>
    </row>
    <row r="7613" spans="11:12" x14ac:dyDescent="0.3">
      <c r="K7613" s="14"/>
      <c r="L7613" s="14"/>
    </row>
    <row r="7614" spans="11:12" x14ac:dyDescent="0.3">
      <c r="K7614" s="14"/>
      <c r="L7614" s="14"/>
    </row>
    <row r="7615" spans="11:12" x14ac:dyDescent="0.3">
      <c r="K7615" s="14"/>
      <c r="L7615" s="14"/>
    </row>
    <row r="7616" spans="11:12" x14ac:dyDescent="0.3">
      <c r="K7616" s="14"/>
      <c r="L7616" s="14"/>
    </row>
    <row r="7617" spans="11:12" x14ac:dyDescent="0.3">
      <c r="K7617" s="14"/>
      <c r="L7617" s="14"/>
    </row>
    <row r="7618" spans="11:12" x14ac:dyDescent="0.3">
      <c r="K7618" s="14"/>
      <c r="L7618" s="14"/>
    </row>
    <row r="7619" spans="11:12" x14ac:dyDescent="0.3">
      <c r="K7619" s="14"/>
      <c r="L7619" s="14"/>
    </row>
    <row r="7620" spans="11:12" x14ac:dyDescent="0.3">
      <c r="K7620" s="14"/>
      <c r="L7620" s="14"/>
    </row>
    <row r="7621" spans="11:12" x14ac:dyDescent="0.3">
      <c r="K7621" s="14"/>
      <c r="L7621" s="14"/>
    </row>
    <row r="7622" spans="11:12" x14ac:dyDescent="0.3">
      <c r="K7622" s="14"/>
      <c r="L7622" s="14"/>
    </row>
    <row r="7623" spans="11:12" x14ac:dyDescent="0.3">
      <c r="K7623" s="14"/>
      <c r="L7623" s="14"/>
    </row>
    <row r="7624" spans="11:12" x14ac:dyDescent="0.3">
      <c r="K7624" s="14"/>
      <c r="L7624" s="14"/>
    </row>
    <row r="7625" spans="11:12" x14ac:dyDescent="0.3">
      <c r="K7625" s="14"/>
      <c r="L7625" s="14"/>
    </row>
    <row r="7626" spans="11:12" x14ac:dyDescent="0.3">
      <c r="K7626" s="14"/>
      <c r="L7626" s="14"/>
    </row>
    <row r="7627" spans="11:12" x14ac:dyDescent="0.3">
      <c r="K7627" s="14"/>
      <c r="L7627" s="14"/>
    </row>
    <row r="7628" spans="11:12" x14ac:dyDescent="0.3">
      <c r="K7628" s="14"/>
      <c r="L7628" s="14"/>
    </row>
    <row r="7629" spans="11:12" x14ac:dyDescent="0.3">
      <c r="K7629" s="14"/>
      <c r="L7629" s="14"/>
    </row>
    <row r="7630" spans="11:12" x14ac:dyDescent="0.3">
      <c r="K7630" s="14"/>
      <c r="L7630" s="14"/>
    </row>
    <row r="7631" spans="11:12" x14ac:dyDescent="0.3">
      <c r="K7631" s="14"/>
      <c r="L7631" s="14"/>
    </row>
    <row r="7632" spans="11:12" x14ac:dyDescent="0.3">
      <c r="K7632" s="14"/>
      <c r="L7632" s="14"/>
    </row>
    <row r="7633" spans="11:12" x14ac:dyDescent="0.3">
      <c r="K7633" s="14"/>
      <c r="L7633" s="14"/>
    </row>
    <row r="7634" spans="11:12" x14ac:dyDescent="0.3">
      <c r="K7634" s="14"/>
      <c r="L7634" s="14"/>
    </row>
    <row r="7635" spans="11:12" x14ac:dyDescent="0.3">
      <c r="K7635" s="14"/>
      <c r="L7635" s="14"/>
    </row>
    <row r="7636" spans="11:12" x14ac:dyDescent="0.3">
      <c r="K7636" s="14"/>
      <c r="L7636" s="14"/>
    </row>
    <row r="7637" spans="11:12" x14ac:dyDescent="0.3">
      <c r="K7637" s="14"/>
      <c r="L7637" s="14"/>
    </row>
    <row r="7638" spans="11:12" x14ac:dyDescent="0.3">
      <c r="K7638" s="14"/>
      <c r="L7638" s="14"/>
    </row>
    <row r="7639" spans="11:12" x14ac:dyDescent="0.3">
      <c r="K7639" s="14"/>
      <c r="L7639" s="14"/>
    </row>
    <row r="7640" spans="11:12" x14ac:dyDescent="0.3">
      <c r="K7640" s="14"/>
      <c r="L7640" s="14"/>
    </row>
    <row r="7641" spans="11:12" x14ac:dyDescent="0.3">
      <c r="K7641" s="14"/>
      <c r="L7641" s="14"/>
    </row>
    <row r="7642" spans="11:12" x14ac:dyDescent="0.3">
      <c r="K7642" s="14"/>
      <c r="L7642" s="14"/>
    </row>
    <row r="7643" spans="11:12" x14ac:dyDescent="0.3">
      <c r="K7643" s="14"/>
      <c r="L7643" s="14"/>
    </row>
    <row r="7644" spans="11:12" x14ac:dyDescent="0.3">
      <c r="K7644" s="14"/>
      <c r="L7644" s="14"/>
    </row>
    <row r="7645" spans="11:12" x14ac:dyDescent="0.3">
      <c r="K7645" s="14"/>
      <c r="L7645" s="14"/>
    </row>
    <row r="7646" spans="11:12" x14ac:dyDescent="0.3">
      <c r="K7646" s="14"/>
      <c r="L7646" s="14"/>
    </row>
    <row r="7647" spans="11:12" x14ac:dyDescent="0.3">
      <c r="K7647" s="14"/>
      <c r="L7647" s="14"/>
    </row>
    <row r="7648" spans="11:12" x14ac:dyDescent="0.3">
      <c r="K7648" s="14"/>
      <c r="L7648" s="14"/>
    </row>
    <row r="7649" spans="11:12" x14ac:dyDescent="0.3">
      <c r="K7649" s="14"/>
      <c r="L7649" s="14"/>
    </row>
    <row r="7650" spans="11:12" x14ac:dyDescent="0.3">
      <c r="K7650" s="14"/>
      <c r="L7650" s="14"/>
    </row>
    <row r="7651" spans="11:12" x14ac:dyDescent="0.3">
      <c r="K7651" s="14"/>
      <c r="L7651" s="14"/>
    </row>
    <row r="7652" spans="11:12" x14ac:dyDescent="0.3">
      <c r="K7652" s="14"/>
      <c r="L7652" s="14"/>
    </row>
    <row r="7653" spans="11:12" x14ac:dyDescent="0.3">
      <c r="K7653" s="14"/>
      <c r="L7653" s="14"/>
    </row>
    <row r="7654" spans="11:12" x14ac:dyDescent="0.3">
      <c r="K7654" s="14"/>
      <c r="L7654" s="14"/>
    </row>
    <row r="7655" spans="11:12" x14ac:dyDescent="0.3">
      <c r="K7655" s="14"/>
      <c r="L7655" s="14"/>
    </row>
    <row r="7656" spans="11:12" x14ac:dyDescent="0.3">
      <c r="K7656" s="14"/>
      <c r="L7656" s="14"/>
    </row>
    <row r="7657" spans="11:12" x14ac:dyDescent="0.3">
      <c r="K7657" s="14"/>
      <c r="L7657" s="14"/>
    </row>
    <row r="7658" spans="11:12" x14ac:dyDescent="0.3">
      <c r="K7658" s="14"/>
      <c r="L7658" s="14"/>
    </row>
    <row r="7659" spans="11:12" x14ac:dyDescent="0.3">
      <c r="K7659" s="14"/>
      <c r="L7659" s="14"/>
    </row>
    <row r="7660" spans="11:12" x14ac:dyDescent="0.3">
      <c r="K7660" s="14"/>
      <c r="L7660" s="14"/>
    </row>
    <row r="7661" spans="11:12" x14ac:dyDescent="0.3">
      <c r="K7661" s="14"/>
      <c r="L7661" s="14"/>
    </row>
    <row r="7662" spans="11:12" x14ac:dyDescent="0.3">
      <c r="K7662" s="14"/>
      <c r="L7662" s="14"/>
    </row>
    <row r="7663" spans="11:12" x14ac:dyDescent="0.3">
      <c r="K7663" s="14"/>
      <c r="L7663" s="14"/>
    </row>
    <row r="7664" spans="11:12" x14ac:dyDescent="0.3">
      <c r="K7664" s="14"/>
      <c r="L7664" s="14"/>
    </row>
    <row r="7665" spans="11:12" x14ac:dyDescent="0.3">
      <c r="K7665" s="14"/>
      <c r="L7665" s="14"/>
    </row>
    <row r="7666" spans="11:12" x14ac:dyDescent="0.3">
      <c r="K7666" s="14"/>
      <c r="L7666" s="14"/>
    </row>
    <row r="7667" spans="11:12" x14ac:dyDescent="0.3">
      <c r="K7667" s="14"/>
      <c r="L7667" s="14"/>
    </row>
    <row r="7668" spans="11:12" x14ac:dyDescent="0.3">
      <c r="K7668" s="14"/>
      <c r="L7668" s="14"/>
    </row>
    <row r="7669" spans="11:12" x14ac:dyDescent="0.3">
      <c r="K7669" s="14"/>
      <c r="L7669" s="14"/>
    </row>
    <row r="7670" spans="11:12" x14ac:dyDescent="0.3">
      <c r="K7670" s="14"/>
      <c r="L7670" s="14"/>
    </row>
    <row r="7671" spans="11:12" x14ac:dyDescent="0.3">
      <c r="K7671" s="14"/>
      <c r="L7671" s="14"/>
    </row>
    <row r="7672" spans="11:12" x14ac:dyDescent="0.3">
      <c r="K7672" s="14"/>
      <c r="L7672" s="14"/>
    </row>
    <row r="7673" spans="11:12" x14ac:dyDescent="0.3">
      <c r="K7673" s="14"/>
      <c r="L7673" s="14"/>
    </row>
    <row r="7674" spans="11:12" x14ac:dyDescent="0.3">
      <c r="K7674" s="14"/>
      <c r="L7674" s="14"/>
    </row>
    <row r="7675" spans="11:12" x14ac:dyDescent="0.3">
      <c r="K7675" s="14"/>
      <c r="L7675" s="14"/>
    </row>
    <row r="7676" spans="11:12" x14ac:dyDescent="0.3">
      <c r="K7676" s="14"/>
      <c r="L7676" s="14"/>
    </row>
    <row r="7677" spans="11:12" x14ac:dyDescent="0.3">
      <c r="K7677" s="14"/>
      <c r="L7677" s="14"/>
    </row>
    <row r="7678" spans="11:12" x14ac:dyDescent="0.3">
      <c r="K7678" s="14"/>
      <c r="L7678" s="14"/>
    </row>
    <row r="7679" spans="11:12" x14ac:dyDescent="0.3">
      <c r="K7679" s="14"/>
      <c r="L7679" s="14"/>
    </row>
    <row r="7680" spans="11:12" x14ac:dyDescent="0.3">
      <c r="K7680" s="14"/>
      <c r="L7680" s="14"/>
    </row>
    <row r="7681" spans="11:12" x14ac:dyDescent="0.3">
      <c r="K7681" s="14"/>
      <c r="L7681" s="14"/>
    </row>
    <row r="7682" spans="11:12" x14ac:dyDescent="0.3">
      <c r="K7682" s="14"/>
      <c r="L7682" s="14"/>
    </row>
    <row r="7683" spans="11:12" x14ac:dyDescent="0.3">
      <c r="K7683" s="14"/>
      <c r="L7683" s="14"/>
    </row>
    <row r="7684" spans="11:12" x14ac:dyDescent="0.3">
      <c r="K7684" s="14"/>
      <c r="L7684" s="14"/>
    </row>
    <row r="7685" spans="11:12" x14ac:dyDescent="0.3">
      <c r="K7685" s="14"/>
      <c r="L7685" s="14"/>
    </row>
    <row r="7686" spans="11:12" x14ac:dyDescent="0.3">
      <c r="K7686" s="14"/>
      <c r="L7686" s="14"/>
    </row>
    <row r="7687" spans="11:12" x14ac:dyDescent="0.3">
      <c r="K7687" s="14"/>
      <c r="L7687" s="14"/>
    </row>
    <row r="7688" spans="11:12" x14ac:dyDescent="0.3">
      <c r="K7688" s="14"/>
      <c r="L7688" s="14"/>
    </row>
    <row r="7689" spans="11:12" x14ac:dyDescent="0.3">
      <c r="K7689" s="14"/>
      <c r="L7689" s="14"/>
    </row>
    <row r="7690" spans="11:12" x14ac:dyDescent="0.3">
      <c r="K7690" s="14"/>
      <c r="L7690" s="14"/>
    </row>
    <row r="7691" spans="11:12" x14ac:dyDescent="0.3">
      <c r="K7691" s="14"/>
      <c r="L7691" s="14"/>
    </row>
    <row r="7692" spans="11:12" x14ac:dyDescent="0.3">
      <c r="K7692" s="14"/>
      <c r="L7692" s="14"/>
    </row>
    <row r="7693" spans="11:12" x14ac:dyDescent="0.3">
      <c r="K7693" s="14"/>
      <c r="L7693" s="14"/>
    </row>
    <row r="7694" spans="11:12" x14ac:dyDescent="0.3">
      <c r="K7694" s="14"/>
      <c r="L7694" s="14"/>
    </row>
    <row r="7695" spans="11:12" x14ac:dyDescent="0.3">
      <c r="K7695" s="14"/>
      <c r="L7695" s="14"/>
    </row>
    <row r="7696" spans="11:12" x14ac:dyDescent="0.3">
      <c r="K7696" s="14"/>
      <c r="L7696" s="14"/>
    </row>
    <row r="7697" spans="11:12" x14ac:dyDescent="0.3">
      <c r="K7697" s="14"/>
      <c r="L7697" s="14"/>
    </row>
    <row r="7698" spans="11:12" x14ac:dyDescent="0.3">
      <c r="K7698" s="14"/>
      <c r="L7698" s="14"/>
    </row>
    <row r="7699" spans="11:12" x14ac:dyDescent="0.3">
      <c r="K7699" s="14"/>
      <c r="L7699" s="14"/>
    </row>
    <row r="7700" spans="11:12" x14ac:dyDescent="0.3">
      <c r="K7700" s="14"/>
      <c r="L7700" s="14"/>
    </row>
    <row r="7701" spans="11:12" x14ac:dyDescent="0.3">
      <c r="K7701" s="14"/>
      <c r="L7701" s="14"/>
    </row>
    <row r="7702" spans="11:12" x14ac:dyDescent="0.3">
      <c r="K7702" s="14"/>
      <c r="L7702" s="14"/>
    </row>
    <row r="7703" spans="11:12" x14ac:dyDescent="0.3">
      <c r="K7703" s="14"/>
      <c r="L7703" s="14"/>
    </row>
    <row r="7704" spans="11:12" x14ac:dyDescent="0.3">
      <c r="K7704" s="14"/>
      <c r="L7704" s="14"/>
    </row>
    <row r="7705" spans="11:12" x14ac:dyDescent="0.3">
      <c r="K7705" s="14"/>
      <c r="L7705" s="14"/>
    </row>
    <row r="7706" spans="11:12" x14ac:dyDescent="0.3">
      <c r="K7706" s="14"/>
      <c r="L7706" s="14"/>
    </row>
    <row r="7707" spans="11:12" x14ac:dyDescent="0.3">
      <c r="K7707" s="14"/>
      <c r="L7707" s="14"/>
    </row>
    <row r="7708" spans="11:12" x14ac:dyDescent="0.3">
      <c r="K7708" s="14"/>
      <c r="L7708" s="14"/>
    </row>
    <row r="7709" spans="11:12" x14ac:dyDescent="0.3">
      <c r="K7709" s="14"/>
      <c r="L7709" s="14"/>
    </row>
    <row r="7710" spans="11:12" x14ac:dyDescent="0.3">
      <c r="K7710" s="14"/>
      <c r="L7710" s="14"/>
    </row>
    <row r="7711" spans="11:12" x14ac:dyDescent="0.3">
      <c r="K7711" s="14"/>
      <c r="L7711" s="14"/>
    </row>
    <row r="7712" spans="11:12" x14ac:dyDescent="0.3">
      <c r="K7712" s="14"/>
      <c r="L7712" s="14"/>
    </row>
    <row r="7713" spans="11:12" x14ac:dyDescent="0.3">
      <c r="K7713" s="14"/>
      <c r="L7713" s="14"/>
    </row>
    <row r="7714" spans="11:12" x14ac:dyDescent="0.3">
      <c r="K7714" s="14"/>
      <c r="L7714" s="14"/>
    </row>
    <row r="7715" spans="11:12" x14ac:dyDescent="0.3">
      <c r="K7715" s="14"/>
      <c r="L7715" s="14"/>
    </row>
    <row r="7716" spans="11:12" x14ac:dyDescent="0.3">
      <c r="K7716" s="14"/>
      <c r="L7716" s="14"/>
    </row>
    <row r="7717" spans="11:12" x14ac:dyDescent="0.3">
      <c r="K7717" s="14"/>
      <c r="L7717" s="14"/>
    </row>
    <row r="7718" spans="11:12" x14ac:dyDescent="0.3">
      <c r="K7718" s="14"/>
      <c r="L7718" s="14"/>
    </row>
    <row r="7719" spans="11:12" x14ac:dyDescent="0.3">
      <c r="K7719" s="14"/>
      <c r="L7719" s="14"/>
    </row>
    <row r="7720" spans="11:12" x14ac:dyDescent="0.3">
      <c r="K7720" s="14"/>
      <c r="L7720" s="14"/>
    </row>
    <row r="7721" spans="11:12" x14ac:dyDescent="0.3">
      <c r="K7721" s="14"/>
      <c r="L7721" s="14"/>
    </row>
    <row r="7722" spans="11:12" x14ac:dyDescent="0.3">
      <c r="K7722" s="14"/>
      <c r="L7722" s="14"/>
    </row>
    <row r="7723" spans="11:12" x14ac:dyDescent="0.3">
      <c r="K7723" s="14"/>
      <c r="L7723" s="14"/>
    </row>
    <row r="7724" spans="11:12" x14ac:dyDescent="0.3">
      <c r="K7724" s="14"/>
      <c r="L7724" s="14"/>
    </row>
    <row r="7725" spans="11:12" x14ac:dyDescent="0.3">
      <c r="K7725" s="14"/>
      <c r="L7725" s="14"/>
    </row>
    <row r="7726" spans="11:12" x14ac:dyDescent="0.3">
      <c r="K7726" s="14"/>
      <c r="L7726" s="14"/>
    </row>
    <row r="7727" spans="11:12" x14ac:dyDescent="0.3">
      <c r="K7727" s="14"/>
      <c r="L7727" s="14"/>
    </row>
    <row r="7728" spans="11:12" x14ac:dyDescent="0.3">
      <c r="K7728" s="14"/>
      <c r="L7728" s="14"/>
    </row>
    <row r="7729" spans="11:12" x14ac:dyDescent="0.3">
      <c r="K7729" s="14"/>
      <c r="L7729" s="14"/>
    </row>
    <row r="7730" spans="11:12" x14ac:dyDescent="0.3">
      <c r="K7730" s="14"/>
      <c r="L7730" s="14"/>
    </row>
    <row r="7731" spans="11:12" x14ac:dyDescent="0.3">
      <c r="K7731" s="14"/>
      <c r="L7731" s="14"/>
    </row>
    <row r="7732" spans="11:12" x14ac:dyDescent="0.3">
      <c r="K7732" s="14"/>
      <c r="L7732" s="14"/>
    </row>
    <row r="7733" spans="11:12" x14ac:dyDescent="0.3">
      <c r="K7733" s="14"/>
      <c r="L7733" s="14"/>
    </row>
    <row r="7734" spans="11:12" x14ac:dyDescent="0.3">
      <c r="K7734" s="14"/>
      <c r="L7734" s="14"/>
    </row>
    <row r="7735" spans="11:12" x14ac:dyDescent="0.3">
      <c r="K7735" s="14"/>
      <c r="L7735" s="14"/>
    </row>
    <row r="7736" spans="11:12" x14ac:dyDescent="0.3">
      <c r="K7736" s="14"/>
      <c r="L7736" s="14"/>
    </row>
    <row r="7737" spans="11:12" x14ac:dyDescent="0.3">
      <c r="K7737" s="14"/>
      <c r="L7737" s="14"/>
    </row>
    <row r="7738" spans="11:12" x14ac:dyDescent="0.3">
      <c r="K7738" s="14"/>
      <c r="L7738" s="14"/>
    </row>
    <row r="7739" spans="11:12" x14ac:dyDescent="0.3">
      <c r="K7739" s="14"/>
      <c r="L7739" s="14"/>
    </row>
    <row r="7740" spans="11:12" x14ac:dyDescent="0.3">
      <c r="K7740" s="14"/>
      <c r="L7740" s="14"/>
    </row>
    <row r="7741" spans="11:12" x14ac:dyDescent="0.3">
      <c r="K7741" s="14"/>
      <c r="L7741" s="14"/>
    </row>
    <row r="7742" spans="11:12" x14ac:dyDescent="0.3">
      <c r="K7742" s="14"/>
      <c r="L7742" s="14"/>
    </row>
    <row r="7743" spans="11:12" x14ac:dyDescent="0.3">
      <c r="K7743" s="14"/>
      <c r="L7743" s="14"/>
    </row>
    <row r="7744" spans="11:12" x14ac:dyDescent="0.3">
      <c r="K7744" s="14"/>
      <c r="L7744" s="14"/>
    </row>
    <row r="7745" spans="11:12" x14ac:dyDescent="0.3">
      <c r="K7745" s="14"/>
      <c r="L7745" s="14"/>
    </row>
    <row r="7746" spans="11:12" x14ac:dyDescent="0.3">
      <c r="K7746" s="14"/>
      <c r="L7746" s="14"/>
    </row>
    <row r="7747" spans="11:12" x14ac:dyDescent="0.3">
      <c r="K7747" s="14"/>
      <c r="L7747" s="14"/>
    </row>
    <row r="7748" spans="11:12" x14ac:dyDescent="0.3">
      <c r="K7748" s="14"/>
      <c r="L7748" s="14"/>
    </row>
    <row r="7749" spans="11:12" x14ac:dyDescent="0.3">
      <c r="K7749" s="14"/>
      <c r="L7749" s="14"/>
    </row>
    <row r="7750" spans="11:12" x14ac:dyDescent="0.3">
      <c r="K7750" s="14"/>
      <c r="L7750" s="14"/>
    </row>
    <row r="7751" spans="11:12" x14ac:dyDescent="0.3">
      <c r="K7751" s="14"/>
      <c r="L7751" s="14"/>
    </row>
    <row r="7752" spans="11:12" x14ac:dyDescent="0.3">
      <c r="K7752" s="14"/>
      <c r="L7752" s="14"/>
    </row>
    <row r="7753" spans="11:12" x14ac:dyDescent="0.3">
      <c r="K7753" s="14"/>
      <c r="L7753" s="14"/>
    </row>
    <row r="7754" spans="11:12" x14ac:dyDescent="0.3">
      <c r="K7754" s="14"/>
      <c r="L7754" s="14"/>
    </row>
    <row r="7755" spans="11:12" x14ac:dyDescent="0.3">
      <c r="K7755" s="14"/>
      <c r="L7755" s="14"/>
    </row>
    <row r="7756" spans="11:12" x14ac:dyDescent="0.3">
      <c r="K7756" s="14"/>
      <c r="L7756" s="14"/>
    </row>
    <row r="7757" spans="11:12" x14ac:dyDescent="0.3">
      <c r="K7757" s="14"/>
      <c r="L7757" s="14"/>
    </row>
    <row r="7758" spans="11:12" x14ac:dyDescent="0.3">
      <c r="K7758" s="14"/>
      <c r="L7758" s="14"/>
    </row>
    <row r="7759" spans="11:12" x14ac:dyDescent="0.3">
      <c r="K7759" s="14"/>
      <c r="L7759" s="14"/>
    </row>
    <row r="7760" spans="11:12" x14ac:dyDescent="0.3">
      <c r="K7760" s="14"/>
      <c r="L7760" s="14"/>
    </row>
    <row r="7761" spans="11:12" x14ac:dyDescent="0.3">
      <c r="K7761" s="14"/>
      <c r="L7761" s="14"/>
    </row>
    <row r="7762" spans="11:12" x14ac:dyDescent="0.3">
      <c r="K7762" s="14"/>
      <c r="L7762" s="14"/>
    </row>
    <row r="7763" spans="11:12" x14ac:dyDescent="0.3">
      <c r="K7763" s="14"/>
      <c r="L7763" s="14"/>
    </row>
    <row r="7764" spans="11:12" x14ac:dyDescent="0.3">
      <c r="K7764" s="14"/>
      <c r="L7764" s="14"/>
    </row>
    <row r="7765" spans="11:12" x14ac:dyDescent="0.3">
      <c r="K7765" s="14"/>
      <c r="L7765" s="14"/>
    </row>
    <row r="7766" spans="11:12" x14ac:dyDescent="0.3">
      <c r="K7766" s="14"/>
      <c r="L7766" s="14"/>
    </row>
    <row r="7767" spans="11:12" x14ac:dyDescent="0.3">
      <c r="K7767" s="14"/>
      <c r="L7767" s="14"/>
    </row>
    <row r="7768" spans="11:12" x14ac:dyDescent="0.3">
      <c r="K7768" s="14"/>
      <c r="L7768" s="14"/>
    </row>
    <row r="7769" spans="11:12" x14ac:dyDescent="0.3">
      <c r="K7769" s="14"/>
      <c r="L7769" s="14"/>
    </row>
    <row r="7770" spans="11:12" x14ac:dyDescent="0.3">
      <c r="K7770" s="14"/>
      <c r="L7770" s="14"/>
    </row>
    <row r="7771" spans="11:12" x14ac:dyDescent="0.3">
      <c r="K7771" s="14"/>
      <c r="L7771" s="14"/>
    </row>
    <row r="7772" spans="11:12" x14ac:dyDescent="0.3">
      <c r="K7772" s="14"/>
      <c r="L7772" s="14"/>
    </row>
    <row r="7773" spans="11:12" x14ac:dyDescent="0.3">
      <c r="K7773" s="14"/>
      <c r="L7773" s="14"/>
    </row>
    <row r="7774" spans="11:12" x14ac:dyDescent="0.3">
      <c r="K7774" s="14"/>
      <c r="L7774" s="14"/>
    </row>
    <row r="7775" spans="11:12" x14ac:dyDescent="0.3">
      <c r="K7775" s="14"/>
      <c r="L7775" s="14"/>
    </row>
    <row r="7776" spans="11:12" x14ac:dyDescent="0.3">
      <c r="K7776" s="14"/>
      <c r="L7776" s="14"/>
    </row>
    <row r="7777" spans="11:12" x14ac:dyDescent="0.3">
      <c r="K7777" s="14"/>
      <c r="L7777" s="14"/>
    </row>
    <row r="7778" spans="11:12" x14ac:dyDescent="0.3">
      <c r="K7778" s="14"/>
      <c r="L7778" s="14"/>
    </row>
    <row r="7779" spans="11:12" x14ac:dyDescent="0.3">
      <c r="K7779" s="14"/>
      <c r="L7779" s="14"/>
    </row>
    <row r="7780" spans="11:12" x14ac:dyDescent="0.3">
      <c r="K7780" s="14"/>
      <c r="L7780" s="14"/>
    </row>
    <row r="7781" spans="11:12" x14ac:dyDescent="0.3">
      <c r="K7781" s="14"/>
      <c r="L7781" s="14"/>
    </row>
    <row r="7782" spans="11:12" x14ac:dyDescent="0.3">
      <c r="K7782" s="14"/>
      <c r="L7782" s="14"/>
    </row>
    <row r="7783" spans="11:12" x14ac:dyDescent="0.3">
      <c r="K7783" s="14"/>
      <c r="L7783" s="14"/>
    </row>
    <row r="7784" spans="11:12" x14ac:dyDescent="0.3">
      <c r="K7784" s="14"/>
      <c r="L7784" s="14"/>
    </row>
    <row r="7785" spans="11:12" x14ac:dyDescent="0.3">
      <c r="K7785" s="14"/>
      <c r="L7785" s="14"/>
    </row>
    <row r="7786" spans="11:12" x14ac:dyDescent="0.3">
      <c r="K7786" s="14"/>
      <c r="L7786" s="14"/>
    </row>
    <row r="7787" spans="11:12" x14ac:dyDescent="0.3">
      <c r="K7787" s="14"/>
      <c r="L7787" s="14"/>
    </row>
    <row r="7788" spans="11:12" x14ac:dyDescent="0.3">
      <c r="K7788" s="14"/>
      <c r="L7788" s="14"/>
    </row>
    <row r="7789" spans="11:12" x14ac:dyDescent="0.3">
      <c r="K7789" s="14"/>
      <c r="L7789" s="14"/>
    </row>
    <row r="7790" spans="11:12" x14ac:dyDescent="0.3">
      <c r="K7790" s="14"/>
      <c r="L7790" s="14"/>
    </row>
    <row r="7791" spans="11:12" x14ac:dyDescent="0.3">
      <c r="K7791" s="14"/>
      <c r="L7791" s="14"/>
    </row>
    <row r="7792" spans="11:12" x14ac:dyDescent="0.3">
      <c r="K7792" s="14"/>
      <c r="L7792" s="14"/>
    </row>
    <row r="7793" spans="11:12" x14ac:dyDescent="0.3">
      <c r="K7793" s="14"/>
      <c r="L7793" s="14"/>
    </row>
    <row r="7794" spans="11:12" x14ac:dyDescent="0.3">
      <c r="K7794" s="14"/>
      <c r="L7794" s="14"/>
    </row>
    <row r="7795" spans="11:12" x14ac:dyDescent="0.3">
      <c r="K7795" s="14"/>
      <c r="L7795" s="14"/>
    </row>
    <row r="7796" spans="11:12" x14ac:dyDescent="0.3">
      <c r="K7796" s="14"/>
      <c r="L7796" s="14"/>
    </row>
    <row r="7797" spans="11:12" x14ac:dyDescent="0.3">
      <c r="K7797" s="14"/>
      <c r="L7797" s="14"/>
    </row>
    <row r="7798" spans="11:12" x14ac:dyDescent="0.3">
      <c r="K7798" s="14"/>
      <c r="L7798" s="14"/>
    </row>
    <row r="7799" spans="11:12" x14ac:dyDescent="0.3">
      <c r="K7799" s="14"/>
      <c r="L7799" s="14"/>
    </row>
    <row r="7800" spans="11:12" x14ac:dyDescent="0.3">
      <c r="K7800" s="14"/>
      <c r="L7800" s="14"/>
    </row>
    <row r="7801" spans="11:12" x14ac:dyDescent="0.3">
      <c r="K7801" s="14"/>
      <c r="L7801" s="14"/>
    </row>
    <row r="7802" spans="11:12" x14ac:dyDescent="0.3">
      <c r="K7802" s="14"/>
      <c r="L7802" s="14"/>
    </row>
    <row r="7803" spans="11:12" x14ac:dyDescent="0.3">
      <c r="K7803" s="14"/>
      <c r="L7803" s="14"/>
    </row>
    <row r="7804" spans="11:12" x14ac:dyDescent="0.3">
      <c r="K7804" s="14"/>
      <c r="L7804" s="14"/>
    </row>
    <row r="7805" spans="11:12" x14ac:dyDescent="0.3">
      <c r="K7805" s="14"/>
      <c r="L7805" s="14"/>
    </row>
    <row r="7806" spans="11:12" x14ac:dyDescent="0.3">
      <c r="K7806" s="14"/>
      <c r="L7806" s="14"/>
    </row>
    <row r="7807" spans="11:12" x14ac:dyDescent="0.3">
      <c r="K7807" s="14"/>
      <c r="L7807" s="14"/>
    </row>
    <row r="7808" spans="11:12" x14ac:dyDescent="0.3">
      <c r="K7808" s="14"/>
      <c r="L7808" s="14"/>
    </row>
    <row r="7809" spans="11:12" x14ac:dyDescent="0.3">
      <c r="K7809" s="14"/>
      <c r="L7809" s="14"/>
    </row>
    <row r="7810" spans="11:12" x14ac:dyDescent="0.3">
      <c r="K7810" s="14"/>
      <c r="L7810" s="14"/>
    </row>
    <row r="7811" spans="11:12" x14ac:dyDescent="0.3">
      <c r="K7811" s="14"/>
      <c r="L7811" s="14"/>
    </row>
    <row r="7812" spans="11:12" x14ac:dyDescent="0.3">
      <c r="K7812" s="14"/>
      <c r="L7812" s="14"/>
    </row>
    <row r="7813" spans="11:12" x14ac:dyDescent="0.3">
      <c r="K7813" s="14"/>
      <c r="L7813" s="14"/>
    </row>
    <row r="7814" spans="11:12" x14ac:dyDescent="0.3">
      <c r="K7814" s="14"/>
      <c r="L7814" s="14"/>
    </row>
    <row r="7815" spans="11:12" x14ac:dyDescent="0.3">
      <c r="K7815" s="14"/>
      <c r="L7815" s="14"/>
    </row>
    <row r="7816" spans="11:12" x14ac:dyDescent="0.3">
      <c r="K7816" s="14"/>
      <c r="L7816" s="14"/>
    </row>
    <row r="7817" spans="11:12" x14ac:dyDescent="0.3">
      <c r="K7817" s="14"/>
      <c r="L7817" s="14"/>
    </row>
    <row r="7818" spans="11:12" x14ac:dyDescent="0.3">
      <c r="K7818" s="14"/>
      <c r="L7818" s="14"/>
    </row>
    <row r="7819" spans="11:12" x14ac:dyDescent="0.3">
      <c r="K7819" s="14"/>
      <c r="L7819" s="14"/>
    </row>
    <row r="7820" spans="11:12" x14ac:dyDescent="0.3">
      <c r="K7820" s="14"/>
      <c r="L7820" s="14"/>
    </row>
    <row r="7821" spans="11:12" x14ac:dyDescent="0.3">
      <c r="K7821" s="14"/>
      <c r="L7821" s="14"/>
    </row>
    <row r="7822" spans="11:12" x14ac:dyDescent="0.3">
      <c r="K7822" s="14"/>
      <c r="L7822" s="14"/>
    </row>
    <row r="7823" spans="11:12" x14ac:dyDescent="0.3">
      <c r="K7823" s="14"/>
      <c r="L7823" s="14"/>
    </row>
    <row r="7824" spans="11:12" x14ac:dyDescent="0.3">
      <c r="K7824" s="14"/>
      <c r="L7824" s="14"/>
    </row>
    <row r="7825" spans="11:12" x14ac:dyDescent="0.3">
      <c r="K7825" s="14"/>
      <c r="L7825" s="14"/>
    </row>
    <row r="7826" spans="11:12" x14ac:dyDescent="0.3">
      <c r="K7826" s="14"/>
      <c r="L7826" s="14"/>
    </row>
    <row r="7827" spans="11:12" x14ac:dyDescent="0.3">
      <c r="K7827" s="14"/>
      <c r="L7827" s="14"/>
    </row>
    <row r="7828" spans="11:12" x14ac:dyDescent="0.3">
      <c r="K7828" s="14"/>
      <c r="L7828" s="14"/>
    </row>
    <row r="7829" spans="11:12" x14ac:dyDescent="0.3">
      <c r="K7829" s="14"/>
      <c r="L7829" s="14"/>
    </row>
    <row r="7830" spans="11:12" x14ac:dyDescent="0.3">
      <c r="K7830" s="14"/>
      <c r="L7830" s="14"/>
    </row>
    <row r="7831" spans="11:12" x14ac:dyDescent="0.3">
      <c r="K7831" s="14"/>
      <c r="L7831" s="14"/>
    </row>
    <row r="7832" spans="11:12" x14ac:dyDescent="0.3">
      <c r="K7832" s="14"/>
      <c r="L7832" s="14"/>
    </row>
    <row r="7833" spans="11:12" x14ac:dyDescent="0.3">
      <c r="K7833" s="14"/>
      <c r="L7833" s="14"/>
    </row>
    <row r="7834" spans="11:12" x14ac:dyDescent="0.3">
      <c r="K7834" s="14"/>
      <c r="L7834" s="14"/>
    </row>
    <row r="7835" spans="11:12" x14ac:dyDescent="0.3">
      <c r="K7835" s="14"/>
      <c r="L7835" s="14"/>
    </row>
    <row r="7836" spans="11:12" x14ac:dyDescent="0.3">
      <c r="K7836" s="14"/>
      <c r="L7836" s="14"/>
    </row>
    <row r="7837" spans="11:12" x14ac:dyDescent="0.3">
      <c r="K7837" s="14"/>
      <c r="L7837" s="14"/>
    </row>
    <row r="7838" spans="11:12" x14ac:dyDescent="0.3">
      <c r="K7838" s="14"/>
      <c r="L7838" s="14"/>
    </row>
    <row r="7839" spans="11:12" x14ac:dyDescent="0.3">
      <c r="K7839" s="14"/>
      <c r="L7839" s="14"/>
    </row>
    <row r="7840" spans="11:12" x14ac:dyDescent="0.3">
      <c r="K7840" s="14"/>
      <c r="L7840" s="14"/>
    </row>
    <row r="7841" spans="11:12" x14ac:dyDescent="0.3">
      <c r="K7841" s="14"/>
      <c r="L7841" s="14"/>
    </row>
    <row r="7842" spans="11:12" x14ac:dyDescent="0.3">
      <c r="K7842" s="14"/>
      <c r="L7842" s="14"/>
    </row>
    <row r="7843" spans="11:12" x14ac:dyDescent="0.3">
      <c r="K7843" s="14"/>
      <c r="L7843" s="14"/>
    </row>
    <row r="7844" spans="11:12" x14ac:dyDescent="0.3">
      <c r="K7844" s="14"/>
      <c r="L7844" s="14"/>
    </row>
    <row r="7845" spans="11:12" x14ac:dyDescent="0.3">
      <c r="K7845" s="14"/>
      <c r="L7845" s="14"/>
    </row>
    <row r="7846" spans="11:12" x14ac:dyDescent="0.3">
      <c r="K7846" s="14"/>
      <c r="L7846" s="14"/>
    </row>
    <row r="7847" spans="11:12" x14ac:dyDescent="0.3">
      <c r="K7847" s="14"/>
      <c r="L7847" s="14"/>
    </row>
    <row r="7848" spans="11:12" x14ac:dyDescent="0.3">
      <c r="K7848" s="14"/>
      <c r="L7848" s="14"/>
    </row>
    <row r="7849" spans="11:12" x14ac:dyDescent="0.3">
      <c r="K7849" s="14"/>
      <c r="L7849" s="14"/>
    </row>
    <row r="7850" spans="11:12" x14ac:dyDescent="0.3">
      <c r="K7850" s="14"/>
      <c r="L7850" s="14"/>
    </row>
    <row r="7851" spans="11:12" x14ac:dyDescent="0.3">
      <c r="K7851" s="14"/>
      <c r="L7851" s="14"/>
    </row>
    <row r="7852" spans="11:12" x14ac:dyDescent="0.3">
      <c r="K7852" s="14"/>
      <c r="L7852" s="14"/>
    </row>
    <row r="7853" spans="11:12" x14ac:dyDescent="0.3">
      <c r="K7853" s="14"/>
      <c r="L7853" s="14"/>
    </row>
    <row r="7854" spans="11:12" x14ac:dyDescent="0.3">
      <c r="K7854" s="14"/>
      <c r="L7854" s="14"/>
    </row>
    <row r="7855" spans="11:12" x14ac:dyDescent="0.3">
      <c r="K7855" s="14"/>
      <c r="L7855" s="14"/>
    </row>
    <row r="7856" spans="11:12" x14ac:dyDescent="0.3">
      <c r="K7856" s="14"/>
      <c r="L7856" s="14"/>
    </row>
    <row r="7857" spans="11:12" x14ac:dyDescent="0.3">
      <c r="K7857" s="14"/>
      <c r="L7857" s="14"/>
    </row>
    <row r="7858" spans="11:12" x14ac:dyDescent="0.3">
      <c r="K7858" s="14"/>
      <c r="L7858" s="14"/>
    </row>
    <row r="7859" spans="11:12" x14ac:dyDescent="0.3">
      <c r="K7859" s="14"/>
      <c r="L7859" s="14"/>
    </row>
    <row r="7860" spans="11:12" x14ac:dyDescent="0.3">
      <c r="K7860" s="14"/>
      <c r="L7860" s="14"/>
    </row>
    <row r="7861" spans="11:12" x14ac:dyDescent="0.3">
      <c r="K7861" s="14"/>
      <c r="L7861" s="14"/>
    </row>
    <row r="7862" spans="11:12" x14ac:dyDescent="0.3">
      <c r="K7862" s="14"/>
      <c r="L7862" s="14"/>
    </row>
    <row r="7863" spans="11:12" x14ac:dyDescent="0.3">
      <c r="K7863" s="14"/>
      <c r="L7863" s="14"/>
    </row>
    <row r="7864" spans="11:12" x14ac:dyDescent="0.3">
      <c r="K7864" s="14"/>
      <c r="L7864" s="14"/>
    </row>
    <row r="7865" spans="11:12" x14ac:dyDescent="0.3">
      <c r="K7865" s="14"/>
      <c r="L7865" s="14"/>
    </row>
    <row r="7866" spans="11:12" x14ac:dyDescent="0.3">
      <c r="K7866" s="14"/>
      <c r="L7866" s="14"/>
    </row>
    <row r="7867" spans="11:12" x14ac:dyDescent="0.3">
      <c r="K7867" s="14"/>
      <c r="L7867" s="14"/>
    </row>
    <row r="7868" spans="11:12" x14ac:dyDescent="0.3">
      <c r="K7868" s="14"/>
      <c r="L7868" s="14"/>
    </row>
    <row r="7869" spans="11:12" x14ac:dyDescent="0.3">
      <c r="K7869" s="14"/>
      <c r="L7869" s="14"/>
    </row>
    <row r="7870" spans="11:12" x14ac:dyDescent="0.3">
      <c r="K7870" s="14"/>
      <c r="L7870" s="14"/>
    </row>
    <row r="7871" spans="11:12" x14ac:dyDescent="0.3">
      <c r="K7871" s="14"/>
      <c r="L7871" s="14"/>
    </row>
    <row r="7872" spans="11:12" x14ac:dyDescent="0.3">
      <c r="K7872" s="14"/>
      <c r="L7872" s="14"/>
    </row>
    <row r="7873" spans="11:12" x14ac:dyDescent="0.3">
      <c r="K7873" s="14"/>
      <c r="L7873" s="14"/>
    </row>
    <row r="7874" spans="11:12" x14ac:dyDescent="0.3">
      <c r="K7874" s="14"/>
      <c r="L7874" s="14"/>
    </row>
    <row r="7875" spans="11:12" x14ac:dyDescent="0.3">
      <c r="K7875" s="14"/>
      <c r="L7875" s="14"/>
    </row>
    <row r="7876" spans="11:12" x14ac:dyDescent="0.3">
      <c r="K7876" s="14"/>
      <c r="L7876" s="14"/>
    </row>
    <row r="7877" spans="11:12" x14ac:dyDescent="0.3">
      <c r="K7877" s="14"/>
      <c r="L7877" s="14"/>
    </row>
    <row r="7878" spans="11:12" x14ac:dyDescent="0.3">
      <c r="K7878" s="14"/>
      <c r="L7878" s="14"/>
    </row>
    <row r="7879" spans="11:12" x14ac:dyDescent="0.3">
      <c r="K7879" s="14"/>
      <c r="L7879" s="14"/>
    </row>
    <row r="7880" spans="11:12" x14ac:dyDescent="0.3">
      <c r="K7880" s="14"/>
      <c r="L7880" s="14"/>
    </row>
    <row r="7881" spans="11:12" x14ac:dyDescent="0.3">
      <c r="K7881" s="14"/>
      <c r="L7881" s="14"/>
    </row>
    <row r="7882" spans="11:12" x14ac:dyDescent="0.3">
      <c r="K7882" s="14"/>
      <c r="L7882" s="14"/>
    </row>
    <row r="7883" spans="11:12" x14ac:dyDescent="0.3">
      <c r="K7883" s="14"/>
      <c r="L7883" s="14"/>
    </row>
    <row r="7884" spans="11:12" x14ac:dyDescent="0.3">
      <c r="K7884" s="14"/>
      <c r="L7884" s="14"/>
    </row>
    <row r="7885" spans="11:12" x14ac:dyDescent="0.3">
      <c r="K7885" s="14"/>
      <c r="L7885" s="14"/>
    </row>
    <row r="7886" spans="11:12" x14ac:dyDescent="0.3">
      <c r="K7886" s="14"/>
      <c r="L7886" s="14"/>
    </row>
    <row r="7887" spans="11:12" x14ac:dyDescent="0.3">
      <c r="K7887" s="14"/>
      <c r="L7887" s="14"/>
    </row>
    <row r="7888" spans="11:12" x14ac:dyDescent="0.3">
      <c r="K7888" s="14"/>
      <c r="L7888" s="14"/>
    </row>
    <row r="7889" spans="11:12" x14ac:dyDescent="0.3">
      <c r="K7889" s="14"/>
      <c r="L7889" s="14"/>
    </row>
    <row r="7890" spans="11:12" x14ac:dyDescent="0.3">
      <c r="K7890" s="14"/>
      <c r="L7890" s="14"/>
    </row>
    <row r="7891" spans="11:12" x14ac:dyDescent="0.3">
      <c r="K7891" s="14"/>
      <c r="L7891" s="14"/>
    </row>
    <row r="7892" spans="11:12" x14ac:dyDescent="0.3">
      <c r="K7892" s="14"/>
      <c r="L7892" s="14"/>
    </row>
    <row r="7893" spans="11:12" x14ac:dyDescent="0.3">
      <c r="K7893" s="14"/>
      <c r="L7893" s="14"/>
    </row>
    <row r="7894" spans="11:12" x14ac:dyDescent="0.3">
      <c r="K7894" s="14"/>
      <c r="L7894" s="14"/>
    </row>
    <row r="7895" spans="11:12" x14ac:dyDescent="0.3">
      <c r="K7895" s="14"/>
      <c r="L7895" s="14"/>
    </row>
    <row r="7896" spans="11:12" x14ac:dyDescent="0.3">
      <c r="K7896" s="14"/>
      <c r="L7896" s="14"/>
    </row>
    <row r="7897" spans="11:12" x14ac:dyDescent="0.3">
      <c r="K7897" s="14"/>
      <c r="L7897" s="14"/>
    </row>
    <row r="7898" spans="11:12" x14ac:dyDescent="0.3">
      <c r="K7898" s="14"/>
      <c r="L7898" s="14"/>
    </row>
    <row r="7899" spans="11:12" x14ac:dyDescent="0.3">
      <c r="K7899" s="14"/>
      <c r="L7899" s="14"/>
    </row>
    <row r="7900" spans="11:12" x14ac:dyDescent="0.3">
      <c r="K7900" s="14"/>
      <c r="L7900" s="14"/>
    </row>
    <row r="7901" spans="11:12" x14ac:dyDescent="0.3">
      <c r="K7901" s="14"/>
      <c r="L7901" s="14"/>
    </row>
    <row r="7902" spans="11:12" x14ac:dyDescent="0.3">
      <c r="K7902" s="14"/>
      <c r="L7902" s="14"/>
    </row>
    <row r="7903" spans="11:12" x14ac:dyDescent="0.3">
      <c r="K7903" s="14"/>
      <c r="L7903" s="14"/>
    </row>
    <row r="7904" spans="11:12" x14ac:dyDescent="0.3">
      <c r="K7904" s="14"/>
      <c r="L7904" s="14"/>
    </row>
    <row r="7905" spans="11:12" x14ac:dyDescent="0.3">
      <c r="K7905" s="14"/>
      <c r="L7905" s="14"/>
    </row>
    <row r="7906" spans="11:12" x14ac:dyDescent="0.3">
      <c r="K7906" s="14"/>
      <c r="L7906" s="14"/>
    </row>
    <row r="7907" spans="11:12" x14ac:dyDescent="0.3">
      <c r="K7907" s="14"/>
      <c r="L7907" s="14"/>
    </row>
    <row r="7908" spans="11:12" x14ac:dyDescent="0.3">
      <c r="K7908" s="14"/>
      <c r="L7908" s="14"/>
    </row>
    <row r="7909" spans="11:12" x14ac:dyDescent="0.3">
      <c r="K7909" s="14"/>
      <c r="L7909" s="14"/>
    </row>
    <row r="7910" spans="11:12" x14ac:dyDescent="0.3">
      <c r="K7910" s="14"/>
      <c r="L7910" s="14"/>
    </row>
    <row r="7911" spans="11:12" x14ac:dyDescent="0.3">
      <c r="K7911" s="14"/>
      <c r="L7911" s="14"/>
    </row>
    <row r="7912" spans="11:12" x14ac:dyDescent="0.3">
      <c r="K7912" s="14"/>
      <c r="L7912" s="14"/>
    </row>
    <row r="7913" spans="11:12" x14ac:dyDescent="0.3">
      <c r="K7913" s="14"/>
      <c r="L7913" s="14"/>
    </row>
    <row r="7914" spans="11:12" x14ac:dyDescent="0.3">
      <c r="K7914" s="14"/>
      <c r="L7914" s="14"/>
    </row>
    <row r="7915" spans="11:12" x14ac:dyDescent="0.3">
      <c r="K7915" s="14"/>
      <c r="L7915" s="14"/>
    </row>
    <row r="7916" spans="11:12" x14ac:dyDescent="0.3">
      <c r="K7916" s="14"/>
      <c r="L7916" s="14"/>
    </row>
    <row r="7917" spans="11:12" x14ac:dyDescent="0.3">
      <c r="K7917" s="14"/>
      <c r="L7917" s="14"/>
    </row>
    <row r="7918" spans="11:12" x14ac:dyDescent="0.3">
      <c r="K7918" s="14"/>
      <c r="L7918" s="14"/>
    </row>
    <row r="7919" spans="11:12" x14ac:dyDescent="0.3">
      <c r="K7919" s="14"/>
      <c r="L7919" s="14"/>
    </row>
    <row r="7920" spans="11:12" x14ac:dyDescent="0.3">
      <c r="K7920" s="14"/>
      <c r="L7920" s="14"/>
    </row>
    <row r="7921" spans="11:12" x14ac:dyDescent="0.3">
      <c r="K7921" s="14"/>
      <c r="L7921" s="14"/>
    </row>
    <row r="7922" spans="11:12" x14ac:dyDescent="0.3">
      <c r="K7922" s="14"/>
      <c r="L7922" s="14"/>
    </row>
    <row r="7923" spans="11:12" x14ac:dyDescent="0.3">
      <c r="K7923" s="14"/>
      <c r="L7923" s="14"/>
    </row>
    <row r="7924" spans="11:12" x14ac:dyDescent="0.3">
      <c r="K7924" s="14"/>
      <c r="L7924" s="14"/>
    </row>
    <row r="7925" spans="11:12" x14ac:dyDescent="0.3">
      <c r="K7925" s="14"/>
      <c r="L7925" s="14"/>
    </row>
    <row r="7926" spans="11:12" x14ac:dyDescent="0.3">
      <c r="K7926" s="14"/>
      <c r="L7926" s="14"/>
    </row>
    <row r="7927" spans="11:12" x14ac:dyDescent="0.3">
      <c r="K7927" s="14"/>
      <c r="L7927" s="14"/>
    </row>
    <row r="7928" spans="11:12" x14ac:dyDescent="0.3">
      <c r="K7928" s="14"/>
      <c r="L7928" s="14"/>
    </row>
    <row r="7929" spans="11:12" x14ac:dyDescent="0.3">
      <c r="K7929" s="14"/>
      <c r="L7929" s="14"/>
    </row>
    <row r="7930" spans="11:12" x14ac:dyDescent="0.3">
      <c r="K7930" s="14"/>
      <c r="L7930" s="14"/>
    </row>
    <row r="7931" spans="11:12" x14ac:dyDescent="0.3">
      <c r="K7931" s="14"/>
      <c r="L7931" s="14"/>
    </row>
    <row r="7932" spans="11:12" x14ac:dyDescent="0.3">
      <c r="K7932" s="14"/>
      <c r="L7932" s="14"/>
    </row>
    <row r="7933" spans="11:12" x14ac:dyDescent="0.3">
      <c r="K7933" s="14"/>
      <c r="L7933" s="14"/>
    </row>
    <row r="7934" spans="11:12" x14ac:dyDescent="0.3">
      <c r="K7934" s="14"/>
      <c r="L7934" s="14"/>
    </row>
    <row r="7935" spans="11:12" x14ac:dyDescent="0.3">
      <c r="K7935" s="14"/>
      <c r="L7935" s="14"/>
    </row>
    <row r="7936" spans="11:12" x14ac:dyDescent="0.3">
      <c r="K7936" s="14"/>
      <c r="L7936" s="14"/>
    </row>
    <row r="7937" spans="11:12" x14ac:dyDescent="0.3">
      <c r="K7937" s="14"/>
      <c r="L7937" s="14"/>
    </row>
    <row r="7938" spans="11:12" x14ac:dyDescent="0.3">
      <c r="K7938" s="14"/>
      <c r="L7938" s="14"/>
    </row>
    <row r="7939" spans="11:12" x14ac:dyDescent="0.3">
      <c r="K7939" s="14"/>
      <c r="L7939" s="14"/>
    </row>
    <row r="7940" spans="11:12" x14ac:dyDescent="0.3">
      <c r="K7940" s="14"/>
      <c r="L7940" s="14"/>
    </row>
    <row r="7941" spans="11:12" x14ac:dyDescent="0.3">
      <c r="K7941" s="14"/>
      <c r="L7941" s="14"/>
    </row>
    <row r="7942" spans="11:12" x14ac:dyDescent="0.3">
      <c r="K7942" s="14"/>
      <c r="L7942" s="14"/>
    </row>
    <row r="7943" spans="11:12" x14ac:dyDescent="0.3">
      <c r="K7943" s="14"/>
      <c r="L7943" s="14"/>
    </row>
    <row r="7944" spans="11:12" x14ac:dyDescent="0.3">
      <c r="K7944" s="14"/>
      <c r="L7944" s="14"/>
    </row>
    <row r="7945" spans="11:12" x14ac:dyDescent="0.3">
      <c r="K7945" s="14"/>
      <c r="L7945" s="14"/>
    </row>
    <row r="7946" spans="11:12" x14ac:dyDescent="0.3">
      <c r="K7946" s="14"/>
      <c r="L7946" s="14"/>
    </row>
    <row r="7947" spans="11:12" x14ac:dyDescent="0.3">
      <c r="K7947" s="14"/>
      <c r="L7947" s="14"/>
    </row>
    <row r="7948" spans="11:12" x14ac:dyDescent="0.3">
      <c r="K7948" s="14"/>
      <c r="L7948" s="14"/>
    </row>
    <row r="7949" spans="11:12" x14ac:dyDescent="0.3">
      <c r="K7949" s="14"/>
      <c r="L7949" s="14"/>
    </row>
    <row r="7950" spans="11:12" x14ac:dyDescent="0.3">
      <c r="K7950" s="14"/>
      <c r="L7950" s="14"/>
    </row>
    <row r="7951" spans="11:12" x14ac:dyDescent="0.3">
      <c r="K7951" s="14"/>
      <c r="L7951" s="14"/>
    </row>
    <row r="7952" spans="11:12" x14ac:dyDescent="0.3">
      <c r="K7952" s="14"/>
      <c r="L7952" s="14"/>
    </row>
    <row r="7953" spans="11:12" x14ac:dyDescent="0.3">
      <c r="K7953" s="14"/>
      <c r="L7953" s="14"/>
    </row>
    <row r="7954" spans="11:12" x14ac:dyDescent="0.3">
      <c r="K7954" s="14"/>
      <c r="L7954" s="14"/>
    </row>
    <row r="7955" spans="11:12" x14ac:dyDescent="0.3">
      <c r="K7955" s="14"/>
      <c r="L7955" s="14"/>
    </row>
    <row r="7956" spans="11:12" x14ac:dyDescent="0.3">
      <c r="K7956" s="14"/>
      <c r="L7956" s="14"/>
    </row>
    <row r="7957" spans="11:12" x14ac:dyDescent="0.3">
      <c r="K7957" s="14"/>
      <c r="L7957" s="14"/>
    </row>
    <row r="7958" spans="11:12" x14ac:dyDescent="0.3">
      <c r="K7958" s="14"/>
      <c r="L7958" s="14"/>
    </row>
    <row r="7959" spans="11:12" x14ac:dyDescent="0.3">
      <c r="K7959" s="14"/>
      <c r="L7959" s="14"/>
    </row>
    <row r="7960" spans="11:12" x14ac:dyDescent="0.3">
      <c r="K7960" s="14"/>
      <c r="L7960" s="14"/>
    </row>
    <row r="7961" spans="11:12" x14ac:dyDescent="0.3">
      <c r="K7961" s="14"/>
      <c r="L7961" s="14"/>
    </row>
    <row r="7962" spans="11:12" x14ac:dyDescent="0.3">
      <c r="K7962" s="14"/>
      <c r="L7962" s="14"/>
    </row>
    <row r="7963" spans="11:12" x14ac:dyDescent="0.3">
      <c r="K7963" s="14"/>
      <c r="L7963" s="14"/>
    </row>
    <row r="7964" spans="11:12" x14ac:dyDescent="0.3">
      <c r="K7964" s="14"/>
      <c r="L7964" s="14"/>
    </row>
    <row r="7965" spans="11:12" x14ac:dyDescent="0.3">
      <c r="K7965" s="14"/>
      <c r="L7965" s="14"/>
    </row>
    <row r="7966" spans="11:12" x14ac:dyDescent="0.3">
      <c r="K7966" s="14"/>
      <c r="L7966" s="14"/>
    </row>
    <row r="7967" spans="11:12" x14ac:dyDescent="0.3">
      <c r="K7967" s="14"/>
      <c r="L7967" s="14"/>
    </row>
    <row r="7968" spans="11:12" x14ac:dyDescent="0.3">
      <c r="K7968" s="14"/>
      <c r="L7968" s="14"/>
    </row>
    <row r="7969" spans="11:12" x14ac:dyDescent="0.3">
      <c r="K7969" s="14"/>
      <c r="L7969" s="14"/>
    </row>
    <row r="7970" spans="11:12" x14ac:dyDescent="0.3">
      <c r="K7970" s="14"/>
      <c r="L7970" s="14"/>
    </row>
    <row r="7971" spans="11:12" x14ac:dyDescent="0.3">
      <c r="K7971" s="14"/>
      <c r="L7971" s="14"/>
    </row>
    <row r="7972" spans="11:12" x14ac:dyDescent="0.3">
      <c r="K7972" s="14"/>
      <c r="L7972" s="14"/>
    </row>
    <row r="7973" spans="11:12" x14ac:dyDescent="0.3">
      <c r="K7973" s="14"/>
      <c r="L7973" s="14"/>
    </row>
    <row r="7974" spans="11:12" x14ac:dyDescent="0.3">
      <c r="K7974" s="14"/>
      <c r="L7974" s="14"/>
    </row>
    <row r="7975" spans="11:12" x14ac:dyDescent="0.3">
      <c r="K7975" s="14"/>
      <c r="L7975" s="14"/>
    </row>
    <row r="7976" spans="11:12" x14ac:dyDescent="0.3">
      <c r="K7976" s="14"/>
      <c r="L7976" s="14"/>
    </row>
    <row r="7977" spans="11:12" x14ac:dyDescent="0.3">
      <c r="K7977" s="14"/>
      <c r="L7977" s="14"/>
    </row>
    <row r="7978" spans="11:12" x14ac:dyDescent="0.3">
      <c r="K7978" s="14"/>
      <c r="L7978" s="14"/>
    </row>
    <row r="7979" spans="11:12" x14ac:dyDescent="0.3">
      <c r="K7979" s="14"/>
      <c r="L7979" s="14"/>
    </row>
    <row r="7980" spans="11:12" x14ac:dyDescent="0.3">
      <c r="K7980" s="14"/>
      <c r="L7980" s="14"/>
    </row>
    <row r="7981" spans="11:12" x14ac:dyDescent="0.3">
      <c r="K7981" s="14"/>
      <c r="L7981" s="14"/>
    </row>
    <row r="7982" spans="11:12" x14ac:dyDescent="0.3">
      <c r="K7982" s="14"/>
      <c r="L7982" s="14"/>
    </row>
    <row r="7983" spans="11:12" x14ac:dyDescent="0.3">
      <c r="K7983" s="14"/>
      <c r="L7983" s="14"/>
    </row>
    <row r="7984" spans="11:12" x14ac:dyDescent="0.3">
      <c r="K7984" s="14"/>
      <c r="L7984" s="14"/>
    </row>
    <row r="7985" spans="11:12" x14ac:dyDescent="0.3">
      <c r="K7985" s="14"/>
      <c r="L7985" s="14"/>
    </row>
    <row r="7986" spans="11:12" x14ac:dyDescent="0.3">
      <c r="K7986" s="14"/>
      <c r="L7986" s="14"/>
    </row>
    <row r="7987" spans="11:12" x14ac:dyDescent="0.3">
      <c r="K7987" s="14"/>
      <c r="L7987" s="14"/>
    </row>
    <row r="7988" spans="11:12" x14ac:dyDescent="0.3">
      <c r="K7988" s="14"/>
      <c r="L7988" s="14"/>
    </row>
    <row r="7989" spans="11:12" x14ac:dyDescent="0.3">
      <c r="K7989" s="14"/>
      <c r="L7989" s="14"/>
    </row>
    <row r="7990" spans="11:12" x14ac:dyDescent="0.3">
      <c r="K7990" s="14"/>
      <c r="L7990" s="14"/>
    </row>
    <row r="7991" spans="11:12" x14ac:dyDescent="0.3">
      <c r="K7991" s="14"/>
      <c r="L7991" s="14"/>
    </row>
    <row r="7992" spans="11:12" x14ac:dyDescent="0.3">
      <c r="K7992" s="14"/>
      <c r="L7992" s="14"/>
    </row>
    <row r="7993" spans="11:12" x14ac:dyDescent="0.3">
      <c r="K7993" s="14"/>
      <c r="L7993" s="14"/>
    </row>
    <row r="7994" spans="11:12" x14ac:dyDescent="0.3">
      <c r="K7994" s="14"/>
      <c r="L7994" s="14"/>
    </row>
    <row r="7995" spans="11:12" x14ac:dyDescent="0.3">
      <c r="K7995" s="14"/>
      <c r="L7995" s="14"/>
    </row>
    <row r="7996" spans="11:12" x14ac:dyDescent="0.3">
      <c r="K7996" s="14"/>
      <c r="L7996" s="14"/>
    </row>
    <row r="7997" spans="11:12" x14ac:dyDescent="0.3">
      <c r="K7997" s="14"/>
      <c r="L7997" s="14"/>
    </row>
    <row r="7998" spans="11:12" x14ac:dyDescent="0.3">
      <c r="K7998" s="14"/>
      <c r="L7998" s="14"/>
    </row>
    <row r="7999" spans="11:12" x14ac:dyDescent="0.3">
      <c r="K7999" s="14"/>
      <c r="L7999" s="14"/>
    </row>
    <row r="8000" spans="11:12" x14ac:dyDescent="0.3">
      <c r="K8000" s="14"/>
      <c r="L8000" s="14"/>
    </row>
    <row r="8001" spans="11:12" x14ac:dyDescent="0.3">
      <c r="K8001" s="14"/>
      <c r="L8001" s="14"/>
    </row>
    <row r="8002" spans="11:12" x14ac:dyDescent="0.3">
      <c r="K8002" s="14"/>
      <c r="L8002" s="14"/>
    </row>
    <row r="8003" spans="11:12" x14ac:dyDescent="0.3">
      <c r="K8003" s="14"/>
      <c r="L8003" s="14"/>
    </row>
    <row r="8004" spans="11:12" x14ac:dyDescent="0.3">
      <c r="K8004" s="14"/>
      <c r="L8004" s="14"/>
    </row>
    <row r="8005" spans="11:12" x14ac:dyDescent="0.3">
      <c r="K8005" s="14"/>
      <c r="L8005" s="14"/>
    </row>
    <row r="8006" spans="11:12" x14ac:dyDescent="0.3">
      <c r="K8006" s="14"/>
      <c r="L8006" s="14"/>
    </row>
    <row r="8007" spans="11:12" x14ac:dyDescent="0.3">
      <c r="K8007" s="14"/>
      <c r="L8007" s="14"/>
    </row>
    <row r="8008" spans="11:12" x14ac:dyDescent="0.3">
      <c r="K8008" s="14"/>
      <c r="L8008" s="14"/>
    </row>
    <row r="8009" spans="11:12" x14ac:dyDescent="0.3">
      <c r="K8009" s="14"/>
      <c r="L8009" s="14"/>
    </row>
    <row r="8010" spans="11:12" x14ac:dyDescent="0.3">
      <c r="K8010" s="14"/>
      <c r="L8010" s="14"/>
    </row>
    <row r="8011" spans="11:12" x14ac:dyDescent="0.3">
      <c r="K8011" s="14"/>
      <c r="L8011" s="14"/>
    </row>
    <row r="8012" spans="11:12" x14ac:dyDescent="0.3">
      <c r="K8012" s="14"/>
      <c r="L8012" s="14"/>
    </row>
    <row r="8013" spans="11:12" x14ac:dyDescent="0.3">
      <c r="K8013" s="14"/>
      <c r="L8013" s="14"/>
    </row>
    <row r="8014" spans="11:12" x14ac:dyDescent="0.3">
      <c r="K8014" s="14"/>
      <c r="L8014" s="14"/>
    </row>
    <row r="8015" spans="11:12" x14ac:dyDescent="0.3">
      <c r="K8015" s="14"/>
      <c r="L8015" s="14"/>
    </row>
    <row r="8016" spans="11:12" x14ac:dyDescent="0.3">
      <c r="K8016" s="14"/>
      <c r="L8016" s="14"/>
    </row>
    <row r="8017" spans="11:12" x14ac:dyDescent="0.3">
      <c r="K8017" s="14"/>
      <c r="L8017" s="14"/>
    </row>
    <row r="8018" spans="11:12" x14ac:dyDescent="0.3">
      <c r="K8018" s="14"/>
      <c r="L8018" s="14"/>
    </row>
    <row r="8019" spans="11:12" x14ac:dyDescent="0.3">
      <c r="K8019" s="14"/>
      <c r="L8019" s="14"/>
    </row>
    <row r="8020" spans="11:12" x14ac:dyDescent="0.3">
      <c r="K8020" s="14"/>
      <c r="L8020" s="14"/>
    </row>
    <row r="8021" spans="11:12" x14ac:dyDescent="0.3">
      <c r="K8021" s="14"/>
      <c r="L8021" s="14"/>
    </row>
    <row r="8022" spans="11:12" x14ac:dyDescent="0.3">
      <c r="K8022" s="14"/>
      <c r="L8022" s="14"/>
    </row>
    <row r="8023" spans="11:12" x14ac:dyDescent="0.3">
      <c r="K8023" s="14"/>
      <c r="L8023" s="14"/>
    </row>
    <row r="8024" spans="11:12" x14ac:dyDescent="0.3">
      <c r="K8024" s="14"/>
      <c r="L8024" s="14"/>
    </row>
    <row r="8025" spans="11:12" x14ac:dyDescent="0.3">
      <c r="K8025" s="14"/>
      <c r="L8025" s="14"/>
    </row>
    <row r="8026" spans="11:12" x14ac:dyDescent="0.3">
      <c r="K8026" s="14"/>
      <c r="L8026" s="14"/>
    </row>
    <row r="8027" spans="11:12" x14ac:dyDescent="0.3">
      <c r="K8027" s="14"/>
      <c r="L8027" s="14"/>
    </row>
    <row r="8028" spans="11:12" x14ac:dyDescent="0.3">
      <c r="K8028" s="14"/>
      <c r="L8028" s="14"/>
    </row>
    <row r="8029" spans="11:12" x14ac:dyDescent="0.3">
      <c r="K8029" s="14"/>
      <c r="L8029" s="14"/>
    </row>
    <row r="8030" spans="11:12" x14ac:dyDescent="0.3">
      <c r="K8030" s="14"/>
      <c r="L8030" s="14"/>
    </row>
    <row r="8031" spans="11:12" x14ac:dyDescent="0.3">
      <c r="K8031" s="14"/>
      <c r="L8031" s="14"/>
    </row>
    <row r="8032" spans="11:12" x14ac:dyDescent="0.3">
      <c r="K8032" s="14"/>
      <c r="L8032" s="14"/>
    </row>
    <row r="8033" spans="11:12" x14ac:dyDescent="0.3">
      <c r="K8033" s="14"/>
      <c r="L8033" s="14"/>
    </row>
    <row r="8034" spans="11:12" x14ac:dyDescent="0.3">
      <c r="K8034" s="14"/>
      <c r="L8034" s="14"/>
    </row>
    <row r="8035" spans="11:12" x14ac:dyDescent="0.3">
      <c r="K8035" s="14"/>
      <c r="L8035" s="14"/>
    </row>
    <row r="8036" spans="11:12" x14ac:dyDescent="0.3">
      <c r="K8036" s="14"/>
      <c r="L8036" s="14"/>
    </row>
    <row r="8037" spans="11:12" x14ac:dyDescent="0.3">
      <c r="K8037" s="14"/>
      <c r="L8037" s="14"/>
    </row>
    <row r="8038" spans="11:12" x14ac:dyDescent="0.3">
      <c r="K8038" s="14"/>
      <c r="L8038" s="14"/>
    </row>
    <row r="8039" spans="11:12" x14ac:dyDescent="0.3">
      <c r="K8039" s="14"/>
      <c r="L8039" s="14"/>
    </row>
    <row r="8040" spans="11:12" x14ac:dyDescent="0.3">
      <c r="K8040" s="14"/>
      <c r="L8040" s="14"/>
    </row>
    <row r="8041" spans="11:12" x14ac:dyDescent="0.3">
      <c r="K8041" s="14"/>
      <c r="L8041" s="14"/>
    </row>
    <row r="8042" spans="11:12" x14ac:dyDescent="0.3">
      <c r="K8042" s="14"/>
      <c r="L8042" s="14"/>
    </row>
    <row r="8043" spans="11:12" x14ac:dyDescent="0.3">
      <c r="K8043" s="14"/>
      <c r="L8043" s="14"/>
    </row>
    <row r="8044" spans="11:12" x14ac:dyDescent="0.3">
      <c r="K8044" s="14"/>
      <c r="L8044" s="14"/>
    </row>
    <row r="8045" spans="11:12" x14ac:dyDescent="0.3">
      <c r="K8045" s="14"/>
      <c r="L8045" s="14"/>
    </row>
    <row r="8046" spans="11:12" x14ac:dyDescent="0.3">
      <c r="K8046" s="14"/>
      <c r="L8046" s="14"/>
    </row>
    <row r="8047" spans="11:12" x14ac:dyDescent="0.3">
      <c r="K8047" s="14"/>
      <c r="L8047" s="14"/>
    </row>
    <row r="8048" spans="11:12" x14ac:dyDescent="0.3">
      <c r="K8048" s="14"/>
      <c r="L8048" s="14"/>
    </row>
    <row r="8049" spans="11:12" x14ac:dyDescent="0.3">
      <c r="K8049" s="14"/>
      <c r="L8049" s="14"/>
    </row>
    <row r="8050" spans="11:12" x14ac:dyDescent="0.3">
      <c r="K8050" s="14"/>
      <c r="L8050" s="14"/>
    </row>
    <row r="8051" spans="11:12" x14ac:dyDescent="0.3">
      <c r="K8051" s="14"/>
      <c r="L8051" s="14"/>
    </row>
    <row r="8052" spans="11:12" x14ac:dyDescent="0.3">
      <c r="K8052" s="14"/>
      <c r="L8052" s="14"/>
    </row>
    <row r="8053" spans="11:12" x14ac:dyDescent="0.3">
      <c r="K8053" s="14"/>
      <c r="L8053" s="14"/>
    </row>
    <row r="8054" spans="11:12" x14ac:dyDescent="0.3">
      <c r="K8054" s="14"/>
      <c r="L8054" s="14"/>
    </row>
    <row r="8055" spans="11:12" x14ac:dyDescent="0.3">
      <c r="K8055" s="14"/>
      <c r="L8055" s="14"/>
    </row>
    <row r="8056" spans="11:12" x14ac:dyDescent="0.3">
      <c r="K8056" s="14"/>
      <c r="L8056" s="14"/>
    </row>
    <row r="8057" spans="11:12" x14ac:dyDescent="0.3">
      <c r="K8057" s="14"/>
      <c r="L8057" s="14"/>
    </row>
    <row r="8058" spans="11:12" x14ac:dyDescent="0.3">
      <c r="K8058" s="14"/>
      <c r="L8058" s="14"/>
    </row>
    <row r="8059" spans="11:12" x14ac:dyDescent="0.3">
      <c r="K8059" s="14"/>
      <c r="L8059" s="14"/>
    </row>
    <row r="8060" spans="11:12" x14ac:dyDescent="0.3">
      <c r="K8060" s="14"/>
      <c r="L8060" s="14"/>
    </row>
    <row r="8061" spans="11:12" x14ac:dyDescent="0.3">
      <c r="K8061" s="14"/>
      <c r="L8061" s="14"/>
    </row>
    <row r="8062" spans="11:12" x14ac:dyDescent="0.3">
      <c r="K8062" s="14"/>
      <c r="L8062" s="14"/>
    </row>
    <row r="8063" spans="11:12" x14ac:dyDescent="0.3">
      <c r="K8063" s="14"/>
      <c r="L8063" s="14"/>
    </row>
    <row r="8064" spans="11:12" x14ac:dyDescent="0.3">
      <c r="K8064" s="14"/>
      <c r="L8064" s="14"/>
    </row>
    <row r="8065" spans="11:12" x14ac:dyDescent="0.3">
      <c r="K8065" s="14"/>
      <c r="L8065" s="14"/>
    </row>
    <row r="8066" spans="11:12" x14ac:dyDescent="0.3">
      <c r="K8066" s="14"/>
      <c r="L8066" s="14"/>
    </row>
    <row r="8067" spans="11:12" x14ac:dyDescent="0.3">
      <c r="K8067" s="14"/>
      <c r="L8067" s="14"/>
    </row>
    <row r="8068" spans="11:12" x14ac:dyDescent="0.3">
      <c r="K8068" s="14"/>
      <c r="L8068" s="14"/>
    </row>
    <row r="8069" spans="11:12" x14ac:dyDescent="0.3">
      <c r="K8069" s="14"/>
      <c r="L8069" s="14"/>
    </row>
    <row r="8070" spans="11:12" x14ac:dyDescent="0.3">
      <c r="K8070" s="14"/>
      <c r="L8070" s="14"/>
    </row>
    <row r="8071" spans="11:12" x14ac:dyDescent="0.3">
      <c r="K8071" s="14"/>
      <c r="L8071" s="14"/>
    </row>
    <row r="8072" spans="11:12" x14ac:dyDescent="0.3">
      <c r="K8072" s="14"/>
      <c r="L8072" s="14"/>
    </row>
    <row r="8073" spans="11:12" x14ac:dyDescent="0.3">
      <c r="K8073" s="14"/>
      <c r="L8073" s="14"/>
    </row>
    <row r="8074" spans="11:12" x14ac:dyDescent="0.3">
      <c r="K8074" s="14"/>
      <c r="L8074" s="14"/>
    </row>
    <row r="8075" spans="11:12" x14ac:dyDescent="0.3">
      <c r="K8075" s="14"/>
      <c r="L8075" s="14"/>
    </row>
    <row r="8076" spans="11:12" x14ac:dyDescent="0.3">
      <c r="K8076" s="14"/>
      <c r="L8076" s="14"/>
    </row>
    <row r="8077" spans="11:12" x14ac:dyDescent="0.3">
      <c r="K8077" s="14"/>
      <c r="L8077" s="14"/>
    </row>
    <row r="8078" spans="11:12" x14ac:dyDescent="0.3">
      <c r="K8078" s="14"/>
      <c r="L8078" s="14"/>
    </row>
    <row r="8079" spans="11:12" x14ac:dyDescent="0.3">
      <c r="K8079" s="14"/>
      <c r="L8079" s="14"/>
    </row>
    <row r="8080" spans="11:12" x14ac:dyDescent="0.3">
      <c r="K8080" s="14"/>
      <c r="L8080" s="14"/>
    </row>
    <row r="8081" spans="11:12" x14ac:dyDescent="0.3">
      <c r="K8081" s="14"/>
      <c r="L8081" s="14"/>
    </row>
    <row r="8082" spans="11:12" x14ac:dyDescent="0.3">
      <c r="K8082" s="14"/>
      <c r="L8082" s="14"/>
    </row>
    <row r="8083" spans="11:12" x14ac:dyDescent="0.3">
      <c r="K8083" s="14"/>
      <c r="L8083" s="14"/>
    </row>
    <row r="8084" spans="11:12" x14ac:dyDescent="0.3">
      <c r="K8084" s="14"/>
      <c r="L8084" s="14"/>
    </row>
    <row r="8085" spans="11:12" x14ac:dyDescent="0.3">
      <c r="K8085" s="14"/>
      <c r="L8085" s="14"/>
    </row>
    <row r="8086" spans="11:12" x14ac:dyDescent="0.3">
      <c r="K8086" s="14"/>
      <c r="L8086" s="14"/>
    </row>
    <row r="8087" spans="11:12" x14ac:dyDescent="0.3">
      <c r="K8087" s="14"/>
      <c r="L8087" s="14"/>
    </row>
    <row r="8088" spans="11:12" x14ac:dyDescent="0.3">
      <c r="K8088" s="14"/>
      <c r="L8088" s="14"/>
    </row>
    <row r="8089" spans="11:12" x14ac:dyDescent="0.3">
      <c r="K8089" s="14"/>
      <c r="L8089" s="14"/>
    </row>
    <row r="8090" spans="11:12" x14ac:dyDescent="0.3">
      <c r="K8090" s="14"/>
      <c r="L8090" s="14"/>
    </row>
    <row r="8091" spans="11:12" x14ac:dyDescent="0.3">
      <c r="K8091" s="14"/>
      <c r="L8091" s="14"/>
    </row>
    <row r="8092" spans="11:12" x14ac:dyDescent="0.3">
      <c r="K8092" s="14"/>
      <c r="L8092" s="14"/>
    </row>
    <row r="8093" spans="11:12" x14ac:dyDescent="0.3">
      <c r="K8093" s="14"/>
      <c r="L8093" s="14"/>
    </row>
    <row r="8094" spans="11:12" x14ac:dyDescent="0.3">
      <c r="K8094" s="14"/>
      <c r="L8094" s="14"/>
    </row>
    <row r="8095" spans="11:12" x14ac:dyDescent="0.3">
      <c r="K8095" s="14"/>
      <c r="L8095" s="14"/>
    </row>
    <row r="8096" spans="11:12" x14ac:dyDescent="0.3">
      <c r="K8096" s="14"/>
      <c r="L8096" s="14"/>
    </row>
    <row r="8097" spans="11:12" x14ac:dyDescent="0.3">
      <c r="K8097" s="14"/>
      <c r="L8097" s="14"/>
    </row>
    <row r="8098" spans="11:12" x14ac:dyDescent="0.3">
      <c r="K8098" s="14"/>
      <c r="L8098" s="14"/>
    </row>
    <row r="8099" spans="11:12" x14ac:dyDescent="0.3">
      <c r="K8099" s="14"/>
      <c r="L8099" s="14"/>
    </row>
    <row r="8100" spans="11:12" x14ac:dyDescent="0.3">
      <c r="K8100" s="14"/>
      <c r="L8100" s="14"/>
    </row>
    <row r="8101" spans="11:12" x14ac:dyDescent="0.3">
      <c r="K8101" s="14"/>
      <c r="L8101" s="14"/>
    </row>
    <row r="8102" spans="11:12" x14ac:dyDescent="0.3">
      <c r="K8102" s="14"/>
      <c r="L8102" s="14"/>
    </row>
    <row r="8103" spans="11:12" x14ac:dyDescent="0.3">
      <c r="K8103" s="14"/>
      <c r="L8103" s="14"/>
    </row>
    <row r="8104" spans="11:12" x14ac:dyDescent="0.3">
      <c r="K8104" s="14"/>
      <c r="L8104" s="14"/>
    </row>
    <row r="8105" spans="11:12" x14ac:dyDescent="0.3">
      <c r="K8105" s="14"/>
      <c r="L8105" s="14"/>
    </row>
    <row r="8106" spans="11:12" x14ac:dyDescent="0.3">
      <c r="K8106" s="14"/>
      <c r="L8106" s="14"/>
    </row>
    <row r="8107" spans="11:12" x14ac:dyDescent="0.3">
      <c r="K8107" s="14"/>
      <c r="L8107" s="14"/>
    </row>
    <row r="8108" spans="11:12" x14ac:dyDescent="0.3">
      <c r="K8108" s="14"/>
      <c r="L8108" s="14"/>
    </row>
    <row r="8109" spans="11:12" x14ac:dyDescent="0.3">
      <c r="K8109" s="14"/>
      <c r="L8109" s="14"/>
    </row>
    <row r="8110" spans="11:12" x14ac:dyDescent="0.3">
      <c r="K8110" s="14"/>
      <c r="L8110" s="14"/>
    </row>
    <row r="8111" spans="11:12" x14ac:dyDescent="0.3">
      <c r="K8111" s="14"/>
      <c r="L8111" s="14"/>
    </row>
    <row r="8112" spans="11:12" x14ac:dyDescent="0.3">
      <c r="K8112" s="14"/>
      <c r="L8112" s="14"/>
    </row>
    <row r="8113" spans="11:12" x14ac:dyDescent="0.3">
      <c r="K8113" s="14"/>
      <c r="L8113" s="14"/>
    </row>
    <row r="8114" spans="11:12" x14ac:dyDescent="0.3">
      <c r="K8114" s="14"/>
      <c r="L8114" s="14"/>
    </row>
    <row r="8115" spans="11:12" x14ac:dyDescent="0.3">
      <c r="K8115" s="14"/>
      <c r="L8115" s="14"/>
    </row>
    <row r="8116" spans="11:12" x14ac:dyDescent="0.3">
      <c r="K8116" s="14"/>
      <c r="L8116" s="14"/>
    </row>
    <row r="8117" spans="11:12" x14ac:dyDescent="0.3">
      <c r="K8117" s="14"/>
      <c r="L8117" s="14"/>
    </row>
    <row r="8118" spans="11:12" x14ac:dyDescent="0.3">
      <c r="K8118" s="14"/>
      <c r="L8118" s="14"/>
    </row>
    <row r="8119" spans="11:12" x14ac:dyDescent="0.3">
      <c r="K8119" s="14"/>
      <c r="L8119" s="14"/>
    </row>
    <row r="8120" spans="11:12" x14ac:dyDescent="0.3">
      <c r="K8120" s="14"/>
      <c r="L8120" s="14"/>
    </row>
    <row r="8121" spans="11:12" x14ac:dyDescent="0.3">
      <c r="K8121" s="14"/>
      <c r="L8121" s="14"/>
    </row>
    <row r="8122" spans="11:12" x14ac:dyDescent="0.3">
      <c r="K8122" s="14"/>
      <c r="L8122" s="14"/>
    </row>
    <row r="8123" spans="11:12" x14ac:dyDescent="0.3">
      <c r="K8123" s="14"/>
      <c r="L8123" s="14"/>
    </row>
    <row r="8124" spans="11:12" x14ac:dyDescent="0.3">
      <c r="K8124" s="14"/>
      <c r="L8124" s="14"/>
    </row>
    <row r="8125" spans="11:12" x14ac:dyDescent="0.3">
      <c r="K8125" s="14"/>
      <c r="L8125" s="14"/>
    </row>
    <row r="8126" spans="11:12" x14ac:dyDescent="0.3">
      <c r="K8126" s="14"/>
      <c r="L8126" s="14"/>
    </row>
    <row r="8127" spans="11:12" x14ac:dyDescent="0.3">
      <c r="K8127" s="14"/>
      <c r="L8127" s="14"/>
    </row>
    <row r="8128" spans="11:12" x14ac:dyDescent="0.3">
      <c r="K8128" s="14"/>
      <c r="L8128" s="14"/>
    </row>
    <row r="8129" spans="11:12" x14ac:dyDescent="0.3">
      <c r="K8129" s="14"/>
      <c r="L8129" s="14"/>
    </row>
    <row r="8130" spans="11:12" x14ac:dyDescent="0.3">
      <c r="K8130" s="14"/>
      <c r="L8130" s="14"/>
    </row>
    <row r="8131" spans="11:12" x14ac:dyDescent="0.3">
      <c r="K8131" s="14"/>
      <c r="L8131" s="14"/>
    </row>
    <row r="8132" spans="11:12" x14ac:dyDescent="0.3">
      <c r="K8132" s="14"/>
      <c r="L8132" s="14"/>
    </row>
    <row r="8133" spans="11:12" x14ac:dyDescent="0.3">
      <c r="K8133" s="14"/>
      <c r="L8133" s="14"/>
    </row>
    <row r="8134" spans="11:12" x14ac:dyDescent="0.3">
      <c r="K8134" s="14"/>
      <c r="L8134" s="14"/>
    </row>
    <row r="8135" spans="11:12" x14ac:dyDescent="0.3">
      <c r="K8135" s="14"/>
      <c r="L8135" s="14"/>
    </row>
    <row r="8136" spans="11:12" x14ac:dyDescent="0.3">
      <c r="K8136" s="14"/>
      <c r="L8136" s="14"/>
    </row>
    <row r="8137" spans="11:12" x14ac:dyDescent="0.3">
      <c r="K8137" s="14"/>
      <c r="L8137" s="14"/>
    </row>
    <row r="8138" spans="11:12" x14ac:dyDescent="0.3">
      <c r="K8138" s="14"/>
      <c r="L8138" s="14"/>
    </row>
    <row r="8139" spans="11:12" x14ac:dyDescent="0.3">
      <c r="K8139" s="14"/>
      <c r="L8139" s="14"/>
    </row>
    <row r="8140" spans="11:12" x14ac:dyDescent="0.3">
      <c r="K8140" s="14"/>
      <c r="L8140" s="14"/>
    </row>
    <row r="8141" spans="11:12" x14ac:dyDescent="0.3">
      <c r="K8141" s="14"/>
      <c r="L8141" s="14"/>
    </row>
    <row r="8142" spans="11:12" x14ac:dyDescent="0.3">
      <c r="K8142" s="14"/>
      <c r="L8142" s="14"/>
    </row>
    <row r="8143" spans="11:12" x14ac:dyDescent="0.3">
      <c r="K8143" s="14"/>
      <c r="L8143" s="14"/>
    </row>
    <row r="8144" spans="11:12" x14ac:dyDescent="0.3">
      <c r="K8144" s="14"/>
      <c r="L8144" s="14"/>
    </row>
    <row r="8145" spans="11:12" x14ac:dyDescent="0.3">
      <c r="K8145" s="14"/>
      <c r="L8145" s="14"/>
    </row>
    <row r="8146" spans="11:12" x14ac:dyDescent="0.3">
      <c r="K8146" s="14"/>
      <c r="L8146" s="14"/>
    </row>
    <row r="8147" spans="11:12" x14ac:dyDescent="0.3">
      <c r="K8147" s="14"/>
      <c r="L8147" s="14"/>
    </row>
    <row r="8148" spans="11:12" x14ac:dyDescent="0.3">
      <c r="K8148" s="14"/>
      <c r="L8148" s="14"/>
    </row>
    <row r="8149" spans="11:12" x14ac:dyDescent="0.3">
      <c r="K8149" s="14"/>
      <c r="L8149" s="14"/>
    </row>
    <row r="8150" spans="11:12" x14ac:dyDescent="0.3">
      <c r="K8150" s="14"/>
      <c r="L8150" s="14"/>
    </row>
    <row r="8151" spans="11:12" x14ac:dyDescent="0.3">
      <c r="K8151" s="14"/>
      <c r="L8151" s="14"/>
    </row>
    <row r="8152" spans="11:12" x14ac:dyDescent="0.3">
      <c r="K8152" s="14"/>
      <c r="L8152" s="14"/>
    </row>
    <row r="8153" spans="11:12" x14ac:dyDescent="0.3">
      <c r="K8153" s="14"/>
      <c r="L8153" s="14"/>
    </row>
    <row r="8154" spans="11:12" x14ac:dyDescent="0.3">
      <c r="K8154" s="14"/>
      <c r="L8154" s="14"/>
    </row>
    <row r="8155" spans="11:12" x14ac:dyDescent="0.3">
      <c r="K8155" s="14"/>
      <c r="L8155" s="14"/>
    </row>
    <row r="8156" spans="11:12" x14ac:dyDescent="0.3">
      <c r="K8156" s="14"/>
      <c r="L8156" s="14"/>
    </row>
    <row r="8157" spans="11:12" x14ac:dyDescent="0.3">
      <c r="K8157" s="14"/>
      <c r="L8157" s="14"/>
    </row>
    <row r="8158" spans="11:12" x14ac:dyDescent="0.3">
      <c r="K8158" s="14"/>
      <c r="L8158" s="14"/>
    </row>
    <row r="8159" spans="11:12" x14ac:dyDescent="0.3">
      <c r="K8159" s="14"/>
      <c r="L8159" s="14"/>
    </row>
    <row r="8160" spans="11:12" x14ac:dyDescent="0.3">
      <c r="K8160" s="14"/>
      <c r="L8160" s="14"/>
    </row>
    <row r="8161" spans="11:12" x14ac:dyDescent="0.3">
      <c r="K8161" s="14"/>
      <c r="L8161" s="14"/>
    </row>
    <row r="8162" spans="11:12" x14ac:dyDescent="0.3">
      <c r="K8162" s="14"/>
      <c r="L8162" s="14"/>
    </row>
    <row r="8163" spans="11:12" x14ac:dyDescent="0.3">
      <c r="K8163" s="14"/>
      <c r="L8163" s="14"/>
    </row>
    <row r="8164" spans="11:12" x14ac:dyDescent="0.3">
      <c r="K8164" s="14"/>
      <c r="L8164" s="14"/>
    </row>
    <row r="8165" spans="11:12" x14ac:dyDescent="0.3">
      <c r="K8165" s="14"/>
      <c r="L8165" s="14"/>
    </row>
    <row r="8166" spans="11:12" x14ac:dyDescent="0.3">
      <c r="K8166" s="14"/>
      <c r="L8166" s="14"/>
    </row>
    <row r="8167" spans="11:12" x14ac:dyDescent="0.3">
      <c r="K8167" s="14"/>
      <c r="L8167" s="14"/>
    </row>
    <row r="8168" spans="11:12" x14ac:dyDescent="0.3">
      <c r="K8168" s="14"/>
      <c r="L8168" s="14"/>
    </row>
    <row r="8169" spans="11:12" x14ac:dyDescent="0.3">
      <c r="K8169" s="14"/>
      <c r="L8169" s="14"/>
    </row>
    <row r="8170" spans="11:12" x14ac:dyDescent="0.3">
      <c r="K8170" s="14"/>
      <c r="L8170" s="14"/>
    </row>
    <row r="8171" spans="11:12" x14ac:dyDescent="0.3">
      <c r="K8171" s="14"/>
      <c r="L8171" s="14"/>
    </row>
    <row r="8172" spans="11:12" x14ac:dyDescent="0.3">
      <c r="K8172" s="14"/>
      <c r="L8172" s="14"/>
    </row>
    <row r="8173" spans="11:12" x14ac:dyDescent="0.3">
      <c r="K8173" s="14"/>
      <c r="L8173" s="14"/>
    </row>
    <row r="8174" spans="11:12" x14ac:dyDescent="0.3">
      <c r="K8174" s="14"/>
      <c r="L8174" s="14"/>
    </row>
    <row r="8175" spans="11:12" x14ac:dyDescent="0.3">
      <c r="K8175" s="14"/>
      <c r="L8175" s="14"/>
    </row>
    <row r="8176" spans="11:12" x14ac:dyDescent="0.3">
      <c r="K8176" s="14"/>
      <c r="L8176" s="14"/>
    </row>
    <row r="8177" spans="11:12" x14ac:dyDescent="0.3">
      <c r="K8177" s="14"/>
      <c r="L8177" s="14"/>
    </row>
    <row r="8178" spans="11:12" x14ac:dyDescent="0.3">
      <c r="K8178" s="14"/>
      <c r="L8178" s="14"/>
    </row>
    <row r="8179" spans="11:12" x14ac:dyDescent="0.3">
      <c r="K8179" s="14"/>
      <c r="L8179" s="14"/>
    </row>
    <row r="8180" spans="11:12" x14ac:dyDescent="0.3">
      <c r="K8180" s="14"/>
      <c r="L8180" s="14"/>
    </row>
    <row r="8181" spans="11:12" x14ac:dyDescent="0.3">
      <c r="K8181" s="14"/>
      <c r="L8181" s="14"/>
    </row>
    <row r="8182" spans="11:12" x14ac:dyDescent="0.3">
      <c r="K8182" s="14"/>
      <c r="L8182" s="14"/>
    </row>
    <row r="8183" spans="11:12" x14ac:dyDescent="0.3">
      <c r="K8183" s="14"/>
      <c r="L8183" s="14"/>
    </row>
    <row r="8184" spans="11:12" x14ac:dyDescent="0.3">
      <c r="K8184" s="14"/>
      <c r="L8184" s="14"/>
    </row>
    <row r="8185" spans="11:12" x14ac:dyDescent="0.3">
      <c r="K8185" s="14"/>
      <c r="L8185" s="14"/>
    </row>
    <row r="8186" spans="11:12" x14ac:dyDescent="0.3">
      <c r="K8186" s="14"/>
      <c r="L8186" s="14"/>
    </row>
    <row r="8187" spans="11:12" x14ac:dyDescent="0.3">
      <c r="K8187" s="14"/>
      <c r="L8187" s="14"/>
    </row>
    <row r="8188" spans="11:12" x14ac:dyDescent="0.3">
      <c r="K8188" s="14"/>
      <c r="L8188" s="14"/>
    </row>
    <row r="8189" spans="11:12" x14ac:dyDescent="0.3">
      <c r="K8189" s="14"/>
      <c r="L8189" s="14"/>
    </row>
    <row r="8190" spans="11:12" x14ac:dyDescent="0.3">
      <c r="K8190" s="14"/>
      <c r="L8190" s="14"/>
    </row>
    <row r="8191" spans="11:12" x14ac:dyDescent="0.3">
      <c r="K8191" s="14"/>
      <c r="L8191" s="14"/>
    </row>
    <row r="8192" spans="11:12" x14ac:dyDescent="0.3">
      <c r="K8192" s="14"/>
      <c r="L8192" s="14"/>
    </row>
    <row r="8193" spans="11:12" x14ac:dyDescent="0.3">
      <c r="K8193" s="14"/>
      <c r="L8193" s="14"/>
    </row>
    <row r="8194" spans="11:12" x14ac:dyDescent="0.3">
      <c r="K8194" s="14"/>
      <c r="L8194" s="14"/>
    </row>
    <row r="8195" spans="11:12" x14ac:dyDescent="0.3">
      <c r="K8195" s="14"/>
      <c r="L8195" s="14"/>
    </row>
    <row r="8196" spans="11:12" x14ac:dyDescent="0.3">
      <c r="K8196" s="14"/>
      <c r="L8196" s="14"/>
    </row>
    <row r="8197" spans="11:12" x14ac:dyDescent="0.3">
      <c r="K8197" s="14"/>
      <c r="L8197" s="14"/>
    </row>
    <row r="8198" spans="11:12" x14ac:dyDescent="0.3">
      <c r="K8198" s="14"/>
      <c r="L8198" s="14"/>
    </row>
    <row r="8199" spans="11:12" x14ac:dyDescent="0.3">
      <c r="K8199" s="14"/>
      <c r="L8199" s="14"/>
    </row>
    <row r="8200" spans="11:12" x14ac:dyDescent="0.3">
      <c r="K8200" s="14"/>
      <c r="L8200" s="14"/>
    </row>
    <row r="8201" spans="11:12" x14ac:dyDescent="0.3">
      <c r="K8201" s="14"/>
      <c r="L8201" s="14"/>
    </row>
    <row r="8202" spans="11:12" x14ac:dyDescent="0.3">
      <c r="K8202" s="14"/>
      <c r="L8202" s="14"/>
    </row>
    <row r="8203" spans="11:12" x14ac:dyDescent="0.3">
      <c r="K8203" s="14"/>
      <c r="L8203" s="14"/>
    </row>
    <row r="8204" spans="11:12" x14ac:dyDescent="0.3">
      <c r="K8204" s="14"/>
      <c r="L8204" s="14"/>
    </row>
    <row r="8205" spans="11:12" x14ac:dyDescent="0.3">
      <c r="K8205" s="14"/>
      <c r="L8205" s="14"/>
    </row>
    <row r="8206" spans="11:12" x14ac:dyDescent="0.3">
      <c r="K8206" s="14"/>
      <c r="L8206" s="14"/>
    </row>
    <row r="8207" spans="11:12" x14ac:dyDescent="0.3">
      <c r="K8207" s="14"/>
      <c r="L8207" s="14"/>
    </row>
    <row r="8208" spans="11:12" x14ac:dyDescent="0.3">
      <c r="K8208" s="14"/>
      <c r="L8208" s="14"/>
    </row>
    <row r="8209" spans="11:12" x14ac:dyDescent="0.3">
      <c r="K8209" s="14"/>
      <c r="L8209" s="14"/>
    </row>
    <row r="8210" spans="11:12" x14ac:dyDescent="0.3">
      <c r="K8210" s="14"/>
      <c r="L8210" s="14"/>
    </row>
    <row r="8211" spans="11:12" x14ac:dyDescent="0.3">
      <c r="K8211" s="14"/>
      <c r="L8211" s="14"/>
    </row>
    <row r="8212" spans="11:12" x14ac:dyDescent="0.3">
      <c r="K8212" s="14"/>
      <c r="L8212" s="14"/>
    </row>
    <row r="8213" spans="11:12" x14ac:dyDescent="0.3">
      <c r="K8213" s="14"/>
      <c r="L8213" s="14"/>
    </row>
    <row r="8214" spans="11:12" x14ac:dyDescent="0.3">
      <c r="K8214" s="14"/>
      <c r="L8214" s="14"/>
    </row>
    <row r="8215" spans="11:12" x14ac:dyDescent="0.3">
      <c r="K8215" s="14"/>
      <c r="L8215" s="14"/>
    </row>
    <row r="8216" spans="11:12" x14ac:dyDescent="0.3">
      <c r="K8216" s="14"/>
      <c r="L8216" s="14"/>
    </row>
    <row r="8217" spans="11:12" x14ac:dyDescent="0.3">
      <c r="K8217" s="14"/>
      <c r="L8217" s="14"/>
    </row>
    <row r="8218" spans="11:12" x14ac:dyDescent="0.3">
      <c r="K8218" s="14"/>
      <c r="L8218" s="14"/>
    </row>
    <row r="8219" spans="11:12" x14ac:dyDescent="0.3">
      <c r="K8219" s="14"/>
      <c r="L8219" s="14"/>
    </row>
    <row r="8220" spans="11:12" x14ac:dyDescent="0.3">
      <c r="K8220" s="14"/>
      <c r="L8220" s="14"/>
    </row>
    <row r="8221" spans="11:12" x14ac:dyDescent="0.3">
      <c r="K8221" s="14"/>
      <c r="L8221" s="14"/>
    </row>
    <row r="8222" spans="11:12" x14ac:dyDescent="0.3">
      <c r="K8222" s="14"/>
      <c r="L8222" s="14"/>
    </row>
    <row r="8223" spans="11:12" x14ac:dyDescent="0.3">
      <c r="K8223" s="14"/>
      <c r="L8223" s="14"/>
    </row>
    <row r="8224" spans="11:12" x14ac:dyDescent="0.3">
      <c r="K8224" s="14"/>
      <c r="L8224" s="14"/>
    </row>
    <row r="8225" spans="11:12" x14ac:dyDescent="0.3">
      <c r="K8225" s="14"/>
      <c r="L8225" s="14"/>
    </row>
    <row r="8226" spans="11:12" x14ac:dyDescent="0.3">
      <c r="K8226" s="14"/>
      <c r="L8226" s="14"/>
    </row>
    <row r="8227" spans="11:12" x14ac:dyDescent="0.3">
      <c r="K8227" s="14"/>
      <c r="L8227" s="14"/>
    </row>
    <row r="8228" spans="11:12" x14ac:dyDescent="0.3">
      <c r="K8228" s="14"/>
      <c r="L8228" s="14"/>
    </row>
    <row r="8229" spans="11:12" x14ac:dyDescent="0.3">
      <c r="K8229" s="14"/>
      <c r="L8229" s="14"/>
    </row>
    <row r="8230" spans="11:12" x14ac:dyDescent="0.3">
      <c r="K8230" s="14"/>
      <c r="L8230" s="14"/>
    </row>
    <row r="8231" spans="11:12" x14ac:dyDescent="0.3">
      <c r="K8231" s="14"/>
      <c r="L8231" s="14"/>
    </row>
    <row r="8232" spans="11:12" x14ac:dyDescent="0.3">
      <c r="K8232" s="14"/>
      <c r="L8232" s="14"/>
    </row>
    <row r="8233" spans="11:12" x14ac:dyDescent="0.3">
      <c r="K8233" s="14"/>
      <c r="L8233" s="14"/>
    </row>
    <row r="8234" spans="11:12" x14ac:dyDescent="0.3">
      <c r="K8234" s="14"/>
      <c r="L8234" s="14"/>
    </row>
    <row r="8235" spans="11:12" x14ac:dyDescent="0.3">
      <c r="K8235" s="14"/>
      <c r="L8235" s="14"/>
    </row>
    <row r="8236" spans="11:12" x14ac:dyDescent="0.3">
      <c r="K8236" s="14"/>
      <c r="L8236" s="14"/>
    </row>
    <row r="8237" spans="11:12" x14ac:dyDescent="0.3">
      <c r="K8237" s="14"/>
      <c r="L8237" s="14"/>
    </row>
    <row r="8238" spans="11:12" x14ac:dyDescent="0.3">
      <c r="K8238" s="14"/>
      <c r="L8238" s="14"/>
    </row>
    <row r="8239" spans="11:12" x14ac:dyDescent="0.3">
      <c r="K8239" s="14"/>
      <c r="L8239" s="14"/>
    </row>
    <row r="8240" spans="11:12" x14ac:dyDescent="0.3">
      <c r="K8240" s="14"/>
      <c r="L8240" s="14"/>
    </row>
    <row r="8241" spans="11:12" x14ac:dyDescent="0.3">
      <c r="K8241" s="14"/>
      <c r="L8241" s="14"/>
    </row>
    <row r="8242" spans="11:12" x14ac:dyDescent="0.3">
      <c r="K8242" s="14"/>
      <c r="L8242" s="14"/>
    </row>
    <row r="8243" spans="11:12" x14ac:dyDescent="0.3">
      <c r="K8243" s="14"/>
      <c r="L8243" s="14"/>
    </row>
    <row r="8244" spans="11:12" x14ac:dyDescent="0.3">
      <c r="K8244" s="14"/>
      <c r="L8244" s="14"/>
    </row>
    <row r="8245" spans="11:12" x14ac:dyDescent="0.3">
      <c r="K8245" s="14"/>
      <c r="L8245" s="14"/>
    </row>
    <row r="8246" spans="11:12" x14ac:dyDescent="0.3">
      <c r="K8246" s="14"/>
      <c r="L8246" s="14"/>
    </row>
    <row r="8247" spans="11:12" x14ac:dyDescent="0.3">
      <c r="K8247" s="14"/>
      <c r="L8247" s="14"/>
    </row>
    <row r="8248" spans="11:12" x14ac:dyDescent="0.3">
      <c r="K8248" s="14"/>
      <c r="L8248" s="14"/>
    </row>
    <row r="8249" spans="11:12" x14ac:dyDescent="0.3">
      <c r="K8249" s="14"/>
      <c r="L8249" s="14"/>
    </row>
    <row r="8250" spans="11:12" x14ac:dyDescent="0.3">
      <c r="K8250" s="14"/>
      <c r="L8250" s="14"/>
    </row>
    <row r="8251" spans="11:12" x14ac:dyDescent="0.3">
      <c r="K8251" s="14"/>
      <c r="L8251" s="14"/>
    </row>
    <row r="8252" spans="11:12" x14ac:dyDescent="0.3">
      <c r="K8252" s="14"/>
      <c r="L8252" s="14"/>
    </row>
    <row r="8253" spans="11:12" x14ac:dyDescent="0.3">
      <c r="K8253" s="14"/>
      <c r="L8253" s="14"/>
    </row>
    <row r="8254" spans="11:12" x14ac:dyDescent="0.3">
      <c r="K8254" s="14"/>
      <c r="L8254" s="14"/>
    </row>
    <row r="8255" spans="11:12" x14ac:dyDescent="0.3">
      <c r="K8255" s="14"/>
      <c r="L8255" s="14"/>
    </row>
    <row r="8256" spans="11:12" x14ac:dyDescent="0.3">
      <c r="K8256" s="14"/>
      <c r="L8256" s="14"/>
    </row>
    <row r="8257" spans="11:12" x14ac:dyDescent="0.3">
      <c r="K8257" s="14"/>
      <c r="L8257" s="14"/>
    </row>
    <row r="8258" spans="11:12" x14ac:dyDescent="0.3">
      <c r="K8258" s="14"/>
      <c r="L8258" s="14"/>
    </row>
    <row r="8259" spans="11:12" x14ac:dyDescent="0.3">
      <c r="K8259" s="14"/>
      <c r="L8259" s="14"/>
    </row>
    <row r="8260" spans="11:12" x14ac:dyDescent="0.3">
      <c r="K8260" s="14"/>
      <c r="L8260" s="14"/>
    </row>
    <row r="8261" spans="11:12" x14ac:dyDescent="0.3">
      <c r="K8261" s="14"/>
      <c r="L8261" s="14"/>
    </row>
    <row r="8262" spans="11:12" x14ac:dyDescent="0.3">
      <c r="K8262" s="14"/>
      <c r="L8262" s="14"/>
    </row>
    <row r="8263" spans="11:12" x14ac:dyDescent="0.3">
      <c r="K8263" s="14"/>
      <c r="L8263" s="14"/>
    </row>
    <row r="8264" spans="11:12" x14ac:dyDescent="0.3">
      <c r="K8264" s="14"/>
      <c r="L8264" s="14"/>
    </row>
    <row r="8265" spans="11:12" x14ac:dyDescent="0.3">
      <c r="K8265" s="14"/>
      <c r="L8265" s="14"/>
    </row>
    <row r="8266" spans="11:12" x14ac:dyDescent="0.3">
      <c r="K8266" s="14"/>
      <c r="L8266" s="14"/>
    </row>
    <row r="8267" spans="11:12" x14ac:dyDescent="0.3">
      <c r="K8267" s="14"/>
      <c r="L8267" s="14"/>
    </row>
    <row r="8268" spans="11:12" x14ac:dyDescent="0.3">
      <c r="K8268" s="14"/>
      <c r="L8268" s="14"/>
    </row>
    <row r="8269" spans="11:12" x14ac:dyDescent="0.3">
      <c r="K8269" s="14"/>
      <c r="L8269" s="14"/>
    </row>
    <row r="8270" spans="11:12" x14ac:dyDescent="0.3">
      <c r="K8270" s="14"/>
      <c r="L8270" s="14"/>
    </row>
    <row r="8271" spans="11:12" x14ac:dyDescent="0.3">
      <c r="K8271" s="14"/>
      <c r="L8271" s="14"/>
    </row>
    <row r="8272" spans="11:12" x14ac:dyDescent="0.3">
      <c r="K8272" s="14"/>
      <c r="L8272" s="14"/>
    </row>
    <row r="8273" spans="11:12" x14ac:dyDescent="0.3">
      <c r="K8273" s="14"/>
      <c r="L8273" s="14"/>
    </row>
    <row r="8274" spans="11:12" x14ac:dyDescent="0.3">
      <c r="K8274" s="14"/>
      <c r="L8274" s="14"/>
    </row>
    <row r="8275" spans="11:12" x14ac:dyDescent="0.3">
      <c r="K8275" s="14"/>
      <c r="L8275" s="14"/>
    </row>
    <row r="8276" spans="11:12" x14ac:dyDescent="0.3">
      <c r="K8276" s="14"/>
      <c r="L8276" s="14"/>
    </row>
    <row r="8277" spans="11:12" x14ac:dyDescent="0.3">
      <c r="K8277" s="14"/>
      <c r="L8277" s="14"/>
    </row>
    <row r="8278" spans="11:12" x14ac:dyDescent="0.3">
      <c r="K8278" s="14"/>
      <c r="L8278" s="14"/>
    </row>
    <row r="8279" spans="11:12" x14ac:dyDescent="0.3">
      <c r="K8279" s="14"/>
      <c r="L8279" s="14"/>
    </row>
    <row r="8280" spans="11:12" x14ac:dyDescent="0.3">
      <c r="K8280" s="14"/>
      <c r="L8280" s="14"/>
    </row>
    <row r="8281" spans="11:12" x14ac:dyDescent="0.3">
      <c r="K8281" s="14"/>
      <c r="L8281" s="14"/>
    </row>
    <row r="8282" spans="11:12" x14ac:dyDescent="0.3">
      <c r="K8282" s="14"/>
      <c r="L8282" s="14"/>
    </row>
    <row r="8283" spans="11:12" x14ac:dyDescent="0.3">
      <c r="K8283" s="14"/>
      <c r="L8283" s="14"/>
    </row>
    <row r="8284" spans="11:12" x14ac:dyDescent="0.3">
      <c r="K8284" s="14"/>
      <c r="L8284" s="14"/>
    </row>
    <row r="8285" spans="11:12" x14ac:dyDescent="0.3">
      <c r="K8285" s="14"/>
      <c r="L8285" s="14"/>
    </row>
    <row r="8286" spans="11:12" x14ac:dyDescent="0.3">
      <c r="K8286" s="14"/>
      <c r="L8286" s="14"/>
    </row>
    <row r="8287" spans="11:12" x14ac:dyDescent="0.3">
      <c r="K8287" s="14"/>
      <c r="L8287" s="14"/>
    </row>
    <row r="8288" spans="11:12" x14ac:dyDescent="0.3">
      <c r="K8288" s="14"/>
      <c r="L8288" s="14"/>
    </row>
    <row r="8289" spans="11:12" x14ac:dyDescent="0.3">
      <c r="K8289" s="14"/>
      <c r="L8289" s="14"/>
    </row>
    <row r="8290" spans="11:12" x14ac:dyDescent="0.3">
      <c r="K8290" s="14"/>
      <c r="L8290" s="14"/>
    </row>
    <row r="8291" spans="11:12" x14ac:dyDescent="0.3">
      <c r="K8291" s="14"/>
      <c r="L8291" s="14"/>
    </row>
    <row r="8292" spans="11:12" x14ac:dyDescent="0.3">
      <c r="K8292" s="14"/>
      <c r="L8292" s="14"/>
    </row>
    <row r="8293" spans="11:12" x14ac:dyDescent="0.3">
      <c r="K8293" s="14"/>
      <c r="L8293" s="14"/>
    </row>
    <row r="8294" spans="11:12" x14ac:dyDescent="0.3">
      <c r="K8294" s="14"/>
      <c r="L8294" s="14"/>
    </row>
    <row r="8295" spans="11:12" x14ac:dyDescent="0.3">
      <c r="K8295" s="14"/>
      <c r="L8295" s="14"/>
    </row>
    <row r="8296" spans="11:12" x14ac:dyDescent="0.3">
      <c r="K8296" s="14"/>
      <c r="L8296" s="14"/>
    </row>
    <row r="8297" spans="11:12" x14ac:dyDescent="0.3">
      <c r="K8297" s="14"/>
      <c r="L8297" s="14"/>
    </row>
    <row r="8298" spans="11:12" x14ac:dyDescent="0.3">
      <c r="K8298" s="14"/>
      <c r="L8298" s="14"/>
    </row>
    <row r="8299" spans="11:12" x14ac:dyDescent="0.3">
      <c r="K8299" s="14"/>
      <c r="L8299" s="14"/>
    </row>
    <row r="8300" spans="11:12" x14ac:dyDescent="0.3">
      <c r="K8300" s="14"/>
      <c r="L8300" s="14"/>
    </row>
    <row r="8301" spans="11:12" x14ac:dyDescent="0.3">
      <c r="K8301" s="14"/>
      <c r="L8301" s="14"/>
    </row>
    <row r="8302" spans="11:12" x14ac:dyDescent="0.3">
      <c r="K8302" s="14"/>
      <c r="L8302" s="14"/>
    </row>
    <row r="8303" spans="11:12" x14ac:dyDescent="0.3">
      <c r="K8303" s="14"/>
      <c r="L8303" s="14"/>
    </row>
    <row r="8304" spans="11:12" x14ac:dyDescent="0.3">
      <c r="K8304" s="14"/>
      <c r="L8304" s="14"/>
    </row>
    <row r="8305" spans="11:12" x14ac:dyDescent="0.3">
      <c r="K8305" s="14"/>
      <c r="L8305" s="14"/>
    </row>
    <row r="8306" spans="11:12" x14ac:dyDescent="0.3">
      <c r="K8306" s="14"/>
      <c r="L8306" s="14"/>
    </row>
    <row r="8307" spans="11:12" x14ac:dyDescent="0.3">
      <c r="K8307" s="14"/>
      <c r="L8307" s="14"/>
    </row>
    <row r="8308" spans="11:12" x14ac:dyDescent="0.3">
      <c r="K8308" s="14"/>
      <c r="L8308" s="14"/>
    </row>
    <row r="8309" spans="11:12" x14ac:dyDescent="0.3">
      <c r="K8309" s="14"/>
      <c r="L8309" s="14"/>
    </row>
    <row r="8310" spans="11:12" x14ac:dyDescent="0.3">
      <c r="K8310" s="14"/>
      <c r="L8310" s="14"/>
    </row>
    <row r="8311" spans="11:12" x14ac:dyDescent="0.3">
      <c r="K8311" s="14"/>
      <c r="L8311" s="14"/>
    </row>
    <row r="8312" spans="11:12" x14ac:dyDescent="0.3">
      <c r="K8312" s="14"/>
      <c r="L8312" s="14"/>
    </row>
    <row r="8313" spans="11:12" x14ac:dyDescent="0.3">
      <c r="K8313" s="14"/>
      <c r="L8313" s="14"/>
    </row>
    <row r="8314" spans="11:12" x14ac:dyDescent="0.3">
      <c r="K8314" s="14"/>
      <c r="L8314" s="14"/>
    </row>
    <row r="8315" spans="11:12" x14ac:dyDescent="0.3">
      <c r="K8315" s="14"/>
      <c r="L8315" s="14"/>
    </row>
    <row r="8316" spans="11:12" x14ac:dyDescent="0.3">
      <c r="K8316" s="14"/>
      <c r="L8316" s="14"/>
    </row>
    <row r="8317" spans="11:12" x14ac:dyDescent="0.3">
      <c r="K8317" s="14"/>
      <c r="L8317" s="14"/>
    </row>
    <row r="8318" spans="11:12" x14ac:dyDescent="0.3">
      <c r="K8318" s="14"/>
      <c r="L8318" s="14"/>
    </row>
    <row r="8319" spans="11:12" x14ac:dyDescent="0.3">
      <c r="K8319" s="14"/>
      <c r="L8319" s="14"/>
    </row>
    <row r="8320" spans="11:12" x14ac:dyDescent="0.3">
      <c r="K8320" s="14"/>
      <c r="L8320" s="14"/>
    </row>
    <row r="8321" spans="11:12" x14ac:dyDescent="0.3">
      <c r="K8321" s="14"/>
      <c r="L8321" s="14"/>
    </row>
    <row r="8322" spans="11:12" x14ac:dyDescent="0.3">
      <c r="K8322" s="14"/>
      <c r="L8322" s="14"/>
    </row>
    <row r="8323" spans="11:12" x14ac:dyDescent="0.3">
      <c r="K8323" s="14"/>
      <c r="L8323" s="14"/>
    </row>
    <row r="8324" spans="11:12" x14ac:dyDescent="0.3">
      <c r="K8324" s="14"/>
      <c r="L8324" s="14"/>
    </row>
    <row r="8325" spans="11:12" x14ac:dyDescent="0.3">
      <c r="K8325" s="14"/>
      <c r="L8325" s="14"/>
    </row>
    <row r="8326" spans="11:12" x14ac:dyDescent="0.3">
      <c r="K8326" s="14"/>
      <c r="L8326" s="14"/>
    </row>
    <row r="8327" spans="11:12" x14ac:dyDescent="0.3">
      <c r="K8327" s="14"/>
      <c r="L8327" s="14"/>
    </row>
    <row r="8328" spans="11:12" x14ac:dyDescent="0.3">
      <c r="K8328" s="14"/>
      <c r="L8328" s="14"/>
    </row>
    <row r="8329" spans="11:12" x14ac:dyDescent="0.3">
      <c r="K8329" s="14"/>
      <c r="L8329" s="14"/>
    </row>
    <row r="8330" spans="11:12" x14ac:dyDescent="0.3">
      <c r="K8330" s="14"/>
      <c r="L8330" s="14"/>
    </row>
    <row r="8331" spans="11:12" x14ac:dyDescent="0.3">
      <c r="K8331" s="14"/>
      <c r="L8331" s="14"/>
    </row>
    <row r="8332" spans="11:12" x14ac:dyDescent="0.3">
      <c r="K8332" s="14"/>
      <c r="L8332" s="14"/>
    </row>
    <row r="8333" spans="11:12" x14ac:dyDescent="0.3">
      <c r="K8333" s="14"/>
      <c r="L8333" s="14"/>
    </row>
    <row r="8334" spans="11:12" x14ac:dyDescent="0.3">
      <c r="K8334" s="14"/>
      <c r="L8334" s="14"/>
    </row>
    <row r="8335" spans="11:12" x14ac:dyDescent="0.3">
      <c r="K8335" s="14"/>
      <c r="L8335" s="14"/>
    </row>
    <row r="8336" spans="11:12" x14ac:dyDescent="0.3">
      <c r="K8336" s="14"/>
      <c r="L8336" s="14"/>
    </row>
    <row r="8337" spans="11:12" x14ac:dyDescent="0.3">
      <c r="K8337" s="14"/>
      <c r="L8337" s="14"/>
    </row>
    <row r="8338" spans="11:12" x14ac:dyDescent="0.3">
      <c r="K8338" s="14"/>
      <c r="L8338" s="14"/>
    </row>
    <row r="8339" spans="11:12" x14ac:dyDescent="0.3">
      <c r="K8339" s="14"/>
      <c r="L8339" s="14"/>
    </row>
    <row r="8340" spans="11:12" x14ac:dyDescent="0.3">
      <c r="K8340" s="14"/>
      <c r="L8340" s="14"/>
    </row>
    <row r="8341" spans="11:12" x14ac:dyDescent="0.3">
      <c r="K8341" s="14"/>
      <c r="L8341" s="14"/>
    </row>
    <row r="8342" spans="11:12" x14ac:dyDescent="0.3">
      <c r="K8342" s="14"/>
      <c r="L8342" s="14"/>
    </row>
    <row r="8343" spans="11:12" x14ac:dyDescent="0.3">
      <c r="K8343" s="14"/>
      <c r="L8343" s="14"/>
    </row>
    <row r="8344" spans="11:12" x14ac:dyDescent="0.3">
      <c r="K8344" s="14"/>
      <c r="L8344" s="14"/>
    </row>
    <row r="8345" spans="11:12" x14ac:dyDescent="0.3">
      <c r="K8345" s="14"/>
      <c r="L8345" s="14"/>
    </row>
    <row r="8346" spans="11:12" x14ac:dyDescent="0.3">
      <c r="K8346" s="14"/>
      <c r="L8346" s="14"/>
    </row>
    <row r="8347" spans="11:12" x14ac:dyDescent="0.3">
      <c r="K8347" s="14"/>
      <c r="L8347" s="14"/>
    </row>
    <row r="8348" spans="11:12" x14ac:dyDescent="0.3">
      <c r="K8348" s="14"/>
      <c r="L8348" s="14"/>
    </row>
    <row r="8349" spans="11:12" x14ac:dyDescent="0.3">
      <c r="K8349" s="14"/>
      <c r="L8349" s="14"/>
    </row>
    <row r="8350" spans="11:12" x14ac:dyDescent="0.3">
      <c r="K8350" s="14"/>
      <c r="L8350" s="14"/>
    </row>
    <row r="8351" spans="11:12" x14ac:dyDescent="0.3">
      <c r="K8351" s="14"/>
      <c r="L8351" s="14"/>
    </row>
    <row r="8352" spans="11:12" x14ac:dyDescent="0.3">
      <c r="K8352" s="14"/>
      <c r="L8352" s="14"/>
    </row>
    <row r="8353" spans="11:12" x14ac:dyDescent="0.3">
      <c r="K8353" s="14"/>
      <c r="L8353" s="14"/>
    </row>
    <row r="8354" spans="11:12" x14ac:dyDescent="0.3">
      <c r="K8354" s="14"/>
      <c r="L8354" s="14"/>
    </row>
    <row r="8355" spans="11:12" x14ac:dyDescent="0.3">
      <c r="K8355" s="14"/>
      <c r="L8355" s="14"/>
    </row>
    <row r="8356" spans="11:12" x14ac:dyDescent="0.3">
      <c r="K8356" s="14"/>
      <c r="L8356" s="14"/>
    </row>
    <row r="8357" spans="11:12" x14ac:dyDescent="0.3">
      <c r="K8357" s="14"/>
      <c r="L8357" s="14"/>
    </row>
    <row r="8358" spans="11:12" x14ac:dyDescent="0.3">
      <c r="K8358" s="14"/>
      <c r="L8358" s="14"/>
    </row>
    <row r="8359" spans="11:12" x14ac:dyDescent="0.3">
      <c r="K8359" s="14"/>
      <c r="L8359" s="14"/>
    </row>
    <row r="8360" spans="11:12" x14ac:dyDescent="0.3">
      <c r="K8360" s="14"/>
      <c r="L8360" s="14"/>
    </row>
    <row r="8361" spans="11:12" x14ac:dyDescent="0.3">
      <c r="K8361" s="14"/>
      <c r="L8361" s="14"/>
    </row>
    <row r="8362" spans="11:12" x14ac:dyDescent="0.3">
      <c r="K8362" s="14"/>
      <c r="L8362" s="14"/>
    </row>
    <row r="8363" spans="11:12" x14ac:dyDescent="0.3">
      <c r="K8363" s="14"/>
      <c r="L8363" s="14"/>
    </row>
    <row r="8364" spans="11:12" x14ac:dyDescent="0.3">
      <c r="K8364" s="14"/>
      <c r="L8364" s="14"/>
    </row>
    <row r="8365" spans="11:12" x14ac:dyDescent="0.3">
      <c r="K8365" s="14"/>
      <c r="L8365" s="14"/>
    </row>
    <row r="8366" spans="11:12" x14ac:dyDescent="0.3">
      <c r="K8366" s="14"/>
      <c r="L8366" s="14"/>
    </row>
    <row r="8367" spans="11:12" x14ac:dyDescent="0.3">
      <c r="K8367" s="14"/>
      <c r="L8367" s="14"/>
    </row>
    <row r="8368" spans="11:12" x14ac:dyDescent="0.3">
      <c r="K8368" s="14"/>
      <c r="L8368" s="14"/>
    </row>
    <row r="8369" spans="11:12" x14ac:dyDescent="0.3">
      <c r="K8369" s="14"/>
      <c r="L8369" s="14"/>
    </row>
    <row r="8370" spans="11:12" x14ac:dyDescent="0.3">
      <c r="K8370" s="14"/>
      <c r="L8370" s="14"/>
    </row>
    <row r="8371" spans="11:12" x14ac:dyDescent="0.3">
      <c r="K8371" s="14"/>
      <c r="L8371" s="14"/>
    </row>
    <row r="8372" spans="11:12" x14ac:dyDescent="0.3">
      <c r="K8372" s="14"/>
      <c r="L8372" s="14"/>
    </row>
    <row r="8373" spans="11:12" x14ac:dyDescent="0.3">
      <c r="K8373" s="14"/>
      <c r="L8373" s="14"/>
    </row>
    <row r="8374" spans="11:12" x14ac:dyDescent="0.3">
      <c r="K8374" s="14"/>
      <c r="L8374" s="14"/>
    </row>
    <row r="8375" spans="11:12" x14ac:dyDescent="0.3">
      <c r="K8375" s="14"/>
      <c r="L8375" s="14"/>
    </row>
    <row r="8376" spans="11:12" x14ac:dyDescent="0.3">
      <c r="K8376" s="14"/>
      <c r="L8376" s="14"/>
    </row>
    <row r="8377" spans="11:12" x14ac:dyDescent="0.3">
      <c r="K8377" s="14"/>
      <c r="L8377" s="14"/>
    </row>
    <row r="8378" spans="11:12" x14ac:dyDescent="0.3">
      <c r="K8378" s="14"/>
      <c r="L8378" s="14"/>
    </row>
    <row r="8379" spans="11:12" x14ac:dyDescent="0.3">
      <c r="K8379" s="14"/>
      <c r="L8379" s="14"/>
    </row>
    <row r="8380" spans="11:12" x14ac:dyDescent="0.3">
      <c r="K8380" s="14"/>
      <c r="L8380" s="14"/>
    </row>
    <row r="8381" spans="11:12" x14ac:dyDescent="0.3">
      <c r="K8381" s="14"/>
      <c r="L8381" s="14"/>
    </row>
    <row r="8382" spans="11:12" x14ac:dyDescent="0.3">
      <c r="K8382" s="14"/>
      <c r="L8382" s="14"/>
    </row>
    <row r="8383" spans="11:12" x14ac:dyDescent="0.3">
      <c r="K8383" s="14"/>
      <c r="L8383" s="14"/>
    </row>
    <row r="8384" spans="11:12" x14ac:dyDescent="0.3">
      <c r="K8384" s="14"/>
      <c r="L8384" s="14"/>
    </row>
    <row r="8385" spans="11:12" x14ac:dyDescent="0.3">
      <c r="K8385" s="14"/>
      <c r="L8385" s="14"/>
    </row>
    <row r="8386" spans="11:12" x14ac:dyDescent="0.3">
      <c r="K8386" s="14"/>
      <c r="L8386" s="14"/>
    </row>
    <row r="8387" spans="11:12" x14ac:dyDescent="0.3">
      <c r="K8387" s="14"/>
      <c r="L8387" s="14"/>
    </row>
    <row r="8388" spans="11:12" x14ac:dyDescent="0.3">
      <c r="K8388" s="14"/>
      <c r="L8388" s="14"/>
    </row>
    <row r="8389" spans="11:12" x14ac:dyDescent="0.3">
      <c r="K8389" s="14"/>
      <c r="L8389" s="14"/>
    </row>
    <row r="8390" spans="11:12" x14ac:dyDescent="0.3">
      <c r="K8390" s="14"/>
      <c r="L8390" s="14"/>
    </row>
    <row r="8391" spans="11:12" x14ac:dyDescent="0.3">
      <c r="K8391" s="14"/>
      <c r="L8391" s="14"/>
    </row>
    <row r="8392" spans="11:12" x14ac:dyDescent="0.3">
      <c r="K8392" s="14"/>
      <c r="L8392" s="14"/>
    </row>
    <row r="8393" spans="11:12" x14ac:dyDescent="0.3">
      <c r="K8393" s="14"/>
      <c r="L8393" s="14"/>
    </row>
    <row r="8394" spans="11:12" x14ac:dyDescent="0.3">
      <c r="K8394" s="14"/>
      <c r="L8394" s="14"/>
    </row>
    <row r="8395" spans="11:12" x14ac:dyDescent="0.3">
      <c r="K8395" s="14"/>
      <c r="L8395" s="14"/>
    </row>
    <row r="8396" spans="11:12" x14ac:dyDescent="0.3">
      <c r="K8396" s="14"/>
      <c r="L8396" s="14"/>
    </row>
    <row r="8397" spans="11:12" x14ac:dyDescent="0.3">
      <c r="K8397" s="14"/>
      <c r="L8397" s="14"/>
    </row>
    <row r="8398" spans="11:12" x14ac:dyDescent="0.3">
      <c r="K8398" s="14"/>
      <c r="L8398" s="14"/>
    </row>
    <row r="8399" spans="11:12" x14ac:dyDescent="0.3">
      <c r="K8399" s="14"/>
      <c r="L8399" s="14"/>
    </row>
    <row r="8400" spans="11:12" x14ac:dyDescent="0.3">
      <c r="K8400" s="14"/>
      <c r="L8400" s="14"/>
    </row>
    <row r="8401" spans="11:12" x14ac:dyDescent="0.3">
      <c r="K8401" s="14"/>
      <c r="L8401" s="14"/>
    </row>
    <row r="8402" spans="11:12" x14ac:dyDescent="0.3">
      <c r="K8402" s="14"/>
      <c r="L8402" s="14"/>
    </row>
    <row r="8403" spans="11:12" x14ac:dyDescent="0.3">
      <c r="K8403" s="14"/>
      <c r="L8403" s="14"/>
    </row>
    <row r="8404" spans="11:12" x14ac:dyDescent="0.3">
      <c r="K8404" s="14"/>
      <c r="L8404" s="14"/>
    </row>
    <row r="8405" spans="11:12" x14ac:dyDescent="0.3">
      <c r="K8405" s="14"/>
      <c r="L8405" s="14"/>
    </row>
    <row r="8406" spans="11:12" x14ac:dyDescent="0.3">
      <c r="K8406" s="14"/>
      <c r="L8406" s="14"/>
    </row>
    <row r="8407" spans="11:12" x14ac:dyDescent="0.3">
      <c r="K8407" s="14"/>
      <c r="L8407" s="14"/>
    </row>
    <row r="8408" spans="11:12" x14ac:dyDescent="0.3">
      <c r="K8408" s="14"/>
      <c r="L8408" s="14"/>
    </row>
    <row r="8409" spans="11:12" x14ac:dyDescent="0.3">
      <c r="K8409" s="14"/>
      <c r="L8409" s="14"/>
    </row>
    <row r="8410" spans="11:12" x14ac:dyDescent="0.3">
      <c r="K8410" s="14"/>
      <c r="L8410" s="14"/>
    </row>
    <row r="8411" spans="11:12" x14ac:dyDescent="0.3">
      <c r="K8411" s="14"/>
      <c r="L8411" s="14"/>
    </row>
    <row r="8412" spans="11:12" x14ac:dyDescent="0.3">
      <c r="K8412" s="14"/>
      <c r="L8412" s="14"/>
    </row>
    <row r="8413" spans="11:12" x14ac:dyDescent="0.3">
      <c r="K8413" s="14"/>
      <c r="L8413" s="14"/>
    </row>
    <row r="8414" spans="11:12" x14ac:dyDescent="0.3">
      <c r="K8414" s="14"/>
      <c r="L8414" s="14"/>
    </row>
    <row r="8415" spans="11:12" x14ac:dyDescent="0.3">
      <c r="K8415" s="14"/>
      <c r="L8415" s="14"/>
    </row>
    <row r="8416" spans="11:12" x14ac:dyDescent="0.3">
      <c r="K8416" s="14"/>
      <c r="L8416" s="14"/>
    </row>
    <row r="8417" spans="11:12" x14ac:dyDescent="0.3">
      <c r="K8417" s="14"/>
      <c r="L8417" s="14"/>
    </row>
    <row r="8418" spans="11:12" x14ac:dyDescent="0.3">
      <c r="K8418" s="14"/>
      <c r="L8418" s="14"/>
    </row>
    <row r="8419" spans="11:12" x14ac:dyDescent="0.3">
      <c r="K8419" s="14"/>
      <c r="L8419" s="14"/>
    </row>
    <row r="8420" spans="11:12" x14ac:dyDescent="0.3">
      <c r="K8420" s="14"/>
      <c r="L8420" s="14"/>
    </row>
    <row r="8421" spans="11:12" x14ac:dyDescent="0.3">
      <c r="K8421" s="14"/>
      <c r="L8421" s="14"/>
    </row>
    <row r="8422" spans="11:12" x14ac:dyDescent="0.3">
      <c r="K8422" s="14"/>
      <c r="L8422" s="14"/>
    </row>
    <row r="8423" spans="11:12" x14ac:dyDescent="0.3">
      <c r="K8423" s="14"/>
      <c r="L8423" s="14"/>
    </row>
    <row r="8424" spans="11:12" x14ac:dyDescent="0.3">
      <c r="K8424" s="14"/>
      <c r="L8424" s="14"/>
    </row>
    <row r="8425" spans="11:12" x14ac:dyDescent="0.3">
      <c r="K8425" s="14"/>
      <c r="L8425" s="14"/>
    </row>
    <row r="8426" spans="11:12" x14ac:dyDescent="0.3">
      <c r="K8426" s="14"/>
      <c r="L8426" s="14"/>
    </row>
    <row r="8427" spans="11:12" x14ac:dyDescent="0.3">
      <c r="K8427" s="14"/>
      <c r="L8427" s="14"/>
    </row>
    <row r="8428" spans="11:12" x14ac:dyDescent="0.3">
      <c r="K8428" s="14"/>
      <c r="L8428" s="14"/>
    </row>
    <row r="8429" spans="11:12" x14ac:dyDescent="0.3">
      <c r="K8429" s="14"/>
      <c r="L8429" s="14"/>
    </row>
    <row r="8430" spans="11:12" x14ac:dyDescent="0.3">
      <c r="K8430" s="14"/>
      <c r="L8430" s="14"/>
    </row>
    <row r="8431" spans="11:12" x14ac:dyDescent="0.3">
      <c r="K8431" s="14"/>
      <c r="L8431" s="14"/>
    </row>
    <row r="8432" spans="11:12" x14ac:dyDescent="0.3">
      <c r="K8432" s="14"/>
      <c r="L8432" s="14"/>
    </row>
    <row r="8433" spans="11:12" x14ac:dyDescent="0.3">
      <c r="K8433" s="14"/>
      <c r="L8433" s="14"/>
    </row>
    <row r="8434" spans="11:12" x14ac:dyDescent="0.3">
      <c r="K8434" s="14"/>
      <c r="L8434" s="14"/>
    </row>
    <row r="8435" spans="11:12" x14ac:dyDescent="0.3">
      <c r="K8435" s="14"/>
      <c r="L8435" s="14"/>
    </row>
    <row r="8436" spans="11:12" x14ac:dyDescent="0.3">
      <c r="K8436" s="14"/>
      <c r="L8436" s="14"/>
    </row>
    <row r="8437" spans="11:12" x14ac:dyDescent="0.3">
      <c r="K8437" s="14"/>
      <c r="L8437" s="14"/>
    </row>
    <row r="8438" spans="11:12" x14ac:dyDescent="0.3">
      <c r="K8438" s="14"/>
      <c r="L8438" s="14"/>
    </row>
    <row r="8439" spans="11:12" x14ac:dyDescent="0.3">
      <c r="K8439" s="14"/>
      <c r="L8439" s="14"/>
    </row>
    <row r="8440" spans="11:12" x14ac:dyDescent="0.3">
      <c r="K8440" s="14"/>
      <c r="L8440" s="14"/>
    </row>
    <row r="8441" spans="11:12" x14ac:dyDescent="0.3">
      <c r="K8441" s="14"/>
      <c r="L8441" s="14"/>
    </row>
    <row r="8442" spans="11:12" x14ac:dyDescent="0.3">
      <c r="K8442" s="14"/>
      <c r="L8442" s="14"/>
    </row>
    <row r="8443" spans="11:12" x14ac:dyDescent="0.3">
      <c r="K8443" s="14"/>
      <c r="L8443" s="14"/>
    </row>
    <row r="8444" spans="11:12" x14ac:dyDescent="0.3">
      <c r="K8444" s="14"/>
      <c r="L8444" s="14"/>
    </row>
    <row r="8445" spans="11:12" x14ac:dyDescent="0.3">
      <c r="K8445" s="14"/>
      <c r="L8445" s="14"/>
    </row>
    <row r="8446" spans="11:12" x14ac:dyDescent="0.3">
      <c r="K8446" s="14"/>
      <c r="L8446" s="14"/>
    </row>
    <row r="8447" spans="11:12" x14ac:dyDescent="0.3">
      <c r="K8447" s="14"/>
      <c r="L8447" s="14"/>
    </row>
    <row r="8448" spans="11:12" x14ac:dyDescent="0.3">
      <c r="K8448" s="14"/>
      <c r="L8448" s="14"/>
    </row>
    <row r="8449" spans="11:12" x14ac:dyDescent="0.3">
      <c r="K8449" s="14"/>
      <c r="L8449" s="14"/>
    </row>
    <row r="8450" spans="11:12" x14ac:dyDescent="0.3">
      <c r="K8450" s="14"/>
      <c r="L8450" s="14"/>
    </row>
    <row r="8451" spans="11:12" x14ac:dyDescent="0.3">
      <c r="K8451" s="14"/>
      <c r="L8451" s="14"/>
    </row>
    <row r="8452" spans="11:12" x14ac:dyDescent="0.3">
      <c r="K8452" s="14"/>
      <c r="L8452" s="14"/>
    </row>
    <row r="8453" spans="11:12" x14ac:dyDescent="0.3">
      <c r="K8453" s="14"/>
      <c r="L8453" s="14"/>
    </row>
    <row r="8454" spans="11:12" x14ac:dyDescent="0.3">
      <c r="K8454" s="14"/>
      <c r="L8454" s="14"/>
    </row>
    <row r="8455" spans="11:12" x14ac:dyDescent="0.3">
      <c r="K8455" s="14"/>
      <c r="L8455" s="14"/>
    </row>
    <row r="8456" spans="11:12" x14ac:dyDescent="0.3">
      <c r="K8456" s="14"/>
      <c r="L8456" s="14"/>
    </row>
    <row r="8457" spans="11:12" x14ac:dyDescent="0.3">
      <c r="K8457" s="14"/>
      <c r="L8457" s="14"/>
    </row>
    <row r="8458" spans="11:12" x14ac:dyDescent="0.3">
      <c r="K8458" s="14"/>
      <c r="L8458" s="14"/>
    </row>
    <row r="8459" spans="11:12" x14ac:dyDescent="0.3">
      <c r="K8459" s="14"/>
      <c r="L8459" s="14"/>
    </row>
    <row r="8460" spans="11:12" x14ac:dyDescent="0.3">
      <c r="K8460" s="14"/>
      <c r="L8460" s="14"/>
    </row>
    <row r="8461" spans="11:12" x14ac:dyDescent="0.3">
      <c r="K8461" s="14"/>
      <c r="L8461" s="14"/>
    </row>
    <row r="8462" spans="11:12" x14ac:dyDescent="0.3">
      <c r="K8462" s="14"/>
      <c r="L8462" s="14"/>
    </row>
    <row r="8463" spans="11:12" x14ac:dyDescent="0.3">
      <c r="K8463" s="14"/>
      <c r="L8463" s="14"/>
    </row>
    <row r="8464" spans="11:12" x14ac:dyDescent="0.3">
      <c r="K8464" s="14"/>
      <c r="L8464" s="14"/>
    </row>
    <row r="8465" spans="11:12" x14ac:dyDescent="0.3">
      <c r="K8465" s="14"/>
      <c r="L8465" s="14"/>
    </row>
    <row r="8466" spans="11:12" x14ac:dyDescent="0.3">
      <c r="K8466" s="14"/>
      <c r="L8466" s="14"/>
    </row>
    <row r="8467" spans="11:12" x14ac:dyDescent="0.3">
      <c r="K8467" s="14"/>
      <c r="L8467" s="14"/>
    </row>
    <row r="8468" spans="11:12" x14ac:dyDescent="0.3">
      <c r="K8468" s="14"/>
      <c r="L8468" s="14"/>
    </row>
    <row r="8469" spans="11:12" x14ac:dyDescent="0.3">
      <c r="K8469" s="14"/>
      <c r="L8469" s="14"/>
    </row>
    <row r="8470" spans="11:12" x14ac:dyDescent="0.3">
      <c r="K8470" s="14"/>
      <c r="L8470" s="14"/>
    </row>
    <row r="8471" spans="11:12" x14ac:dyDescent="0.3">
      <c r="K8471" s="14"/>
      <c r="L8471" s="14"/>
    </row>
    <row r="8472" spans="11:12" x14ac:dyDescent="0.3">
      <c r="K8472" s="14"/>
      <c r="L8472" s="14"/>
    </row>
    <row r="8473" spans="11:12" x14ac:dyDescent="0.3">
      <c r="K8473" s="14"/>
      <c r="L8473" s="14"/>
    </row>
    <row r="8474" spans="11:12" x14ac:dyDescent="0.3">
      <c r="K8474" s="14"/>
      <c r="L8474" s="14"/>
    </row>
    <row r="8475" spans="11:12" x14ac:dyDescent="0.3">
      <c r="K8475" s="14"/>
      <c r="L8475" s="14"/>
    </row>
    <row r="8476" spans="11:12" x14ac:dyDescent="0.3">
      <c r="K8476" s="14"/>
      <c r="L8476" s="14"/>
    </row>
    <row r="8477" spans="11:12" x14ac:dyDescent="0.3">
      <c r="K8477" s="14"/>
      <c r="L8477" s="14"/>
    </row>
    <row r="8478" spans="11:12" x14ac:dyDescent="0.3">
      <c r="K8478" s="14"/>
      <c r="L8478" s="14"/>
    </row>
    <row r="8479" spans="11:12" x14ac:dyDescent="0.3">
      <c r="K8479" s="14"/>
      <c r="L8479" s="14"/>
    </row>
    <row r="8480" spans="11:12" x14ac:dyDescent="0.3">
      <c r="K8480" s="14"/>
      <c r="L8480" s="14"/>
    </row>
    <row r="8481" spans="11:12" x14ac:dyDescent="0.3">
      <c r="K8481" s="14"/>
      <c r="L8481" s="14"/>
    </row>
    <row r="8482" spans="11:12" x14ac:dyDescent="0.3">
      <c r="K8482" s="14"/>
      <c r="L8482" s="14"/>
    </row>
    <row r="8483" spans="11:12" x14ac:dyDescent="0.3">
      <c r="K8483" s="14"/>
      <c r="L8483" s="14"/>
    </row>
    <row r="8484" spans="11:12" x14ac:dyDescent="0.3">
      <c r="K8484" s="14"/>
      <c r="L8484" s="14"/>
    </row>
    <row r="8485" spans="11:12" x14ac:dyDescent="0.3">
      <c r="K8485" s="14"/>
      <c r="L8485" s="14"/>
    </row>
    <row r="8486" spans="11:12" x14ac:dyDescent="0.3">
      <c r="K8486" s="14"/>
      <c r="L8486" s="14"/>
    </row>
    <row r="8487" spans="11:12" x14ac:dyDescent="0.3">
      <c r="K8487" s="14"/>
      <c r="L8487" s="14"/>
    </row>
    <row r="8488" spans="11:12" x14ac:dyDescent="0.3">
      <c r="K8488" s="14"/>
      <c r="L8488" s="14"/>
    </row>
    <row r="8489" spans="11:12" x14ac:dyDescent="0.3">
      <c r="K8489" s="14"/>
      <c r="L8489" s="14"/>
    </row>
    <row r="8490" spans="11:12" x14ac:dyDescent="0.3">
      <c r="K8490" s="14"/>
      <c r="L8490" s="14"/>
    </row>
    <row r="8491" spans="11:12" x14ac:dyDescent="0.3">
      <c r="K8491" s="14"/>
      <c r="L8491" s="14"/>
    </row>
    <row r="8492" spans="11:12" x14ac:dyDescent="0.3">
      <c r="K8492" s="14"/>
      <c r="L8492" s="14"/>
    </row>
    <row r="8493" spans="11:12" x14ac:dyDescent="0.3">
      <c r="K8493" s="14"/>
      <c r="L8493" s="14"/>
    </row>
    <row r="8494" spans="11:12" x14ac:dyDescent="0.3">
      <c r="K8494" s="14"/>
      <c r="L8494" s="14"/>
    </row>
    <row r="8495" spans="11:12" x14ac:dyDescent="0.3">
      <c r="K8495" s="14"/>
      <c r="L8495" s="14"/>
    </row>
    <row r="8496" spans="11:12" x14ac:dyDescent="0.3">
      <c r="K8496" s="14"/>
      <c r="L8496" s="14"/>
    </row>
    <row r="8497" spans="11:12" x14ac:dyDescent="0.3">
      <c r="K8497" s="14"/>
      <c r="L8497" s="14"/>
    </row>
    <row r="8498" spans="11:12" x14ac:dyDescent="0.3">
      <c r="K8498" s="14"/>
      <c r="L8498" s="14"/>
    </row>
    <row r="8499" spans="11:12" x14ac:dyDescent="0.3">
      <c r="K8499" s="14"/>
      <c r="L8499" s="14"/>
    </row>
    <row r="8500" spans="11:12" x14ac:dyDescent="0.3">
      <c r="K8500" s="14"/>
      <c r="L8500" s="14"/>
    </row>
    <row r="8501" spans="11:12" x14ac:dyDescent="0.3">
      <c r="K8501" s="14"/>
      <c r="L8501" s="14"/>
    </row>
    <row r="8502" spans="11:12" x14ac:dyDescent="0.3">
      <c r="K8502" s="14"/>
      <c r="L8502" s="14"/>
    </row>
    <row r="8503" spans="11:12" x14ac:dyDescent="0.3">
      <c r="K8503" s="14"/>
      <c r="L8503" s="14"/>
    </row>
    <row r="8504" spans="11:12" x14ac:dyDescent="0.3">
      <c r="K8504" s="14"/>
      <c r="L8504" s="14"/>
    </row>
    <row r="8505" spans="11:12" x14ac:dyDescent="0.3">
      <c r="K8505" s="14"/>
      <c r="L8505" s="14"/>
    </row>
    <row r="8506" spans="11:12" x14ac:dyDescent="0.3">
      <c r="K8506" s="14"/>
      <c r="L8506" s="14"/>
    </row>
    <row r="8507" spans="11:12" x14ac:dyDescent="0.3">
      <c r="K8507" s="14"/>
      <c r="L8507" s="14"/>
    </row>
    <row r="8508" spans="11:12" x14ac:dyDescent="0.3">
      <c r="K8508" s="14"/>
      <c r="L8508" s="14"/>
    </row>
    <row r="8509" spans="11:12" x14ac:dyDescent="0.3">
      <c r="K8509" s="14"/>
      <c r="L8509" s="14"/>
    </row>
    <row r="8510" spans="11:12" x14ac:dyDescent="0.3">
      <c r="K8510" s="14"/>
      <c r="L8510" s="14"/>
    </row>
    <row r="8511" spans="11:12" x14ac:dyDescent="0.3">
      <c r="K8511" s="14"/>
      <c r="L8511" s="14"/>
    </row>
    <row r="8512" spans="11:12" x14ac:dyDescent="0.3">
      <c r="K8512" s="14"/>
      <c r="L8512" s="14"/>
    </row>
    <row r="8513" spans="11:12" x14ac:dyDescent="0.3">
      <c r="K8513" s="14"/>
      <c r="L8513" s="14"/>
    </row>
    <row r="8514" spans="11:12" x14ac:dyDescent="0.3">
      <c r="K8514" s="14"/>
      <c r="L8514" s="14"/>
    </row>
    <row r="8515" spans="11:12" x14ac:dyDescent="0.3">
      <c r="K8515" s="14"/>
      <c r="L8515" s="14"/>
    </row>
    <row r="8516" spans="11:12" x14ac:dyDescent="0.3">
      <c r="K8516" s="14"/>
      <c r="L8516" s="14"/>
    </row>
    <row r="8517" spans="11:12" x14ac:dyDescent="0.3">
      <c r="K8517" s="14"/>
      <c r="L8517" s="14"/>
    </row>
    <row r="8518" spans="11:12" x14ac:dyDescent="0.3">
      <c r="K8518" s="14"/>
      <c r="L8518" s="14"/>
    </row>
    <row r="8519" spans="11:12" x14ac:dyDescent="0.3">
      <c r="K8519" s="14"/>
      <c r="L8519" s="14"/>
    </row>
    <row r="8520" spans="11:12" x14ac:dyDescent="0.3">
      <c r="K8520" s="14"/>
      <c r="L8520" s="14"/>
    </row>
    <row r="8521" spans="11:12" x14ac:dyDescent="0.3">
      <c r="K8521" s="14"/>
      <c r="L8521" s="14"/>
    </row>
    <row r="8522" spans="11:12" x14ac:dyDescent="0.3">
      <c r="K8522" s="14"/>
      <c r="L8522" s="14"/>
    </row>
    <row r="8523" spans="11:12" x14ac:dyDescent="0.3">
      <c r="K8523" s="14"/>
      <c r="L8523" s="14"/>
    </row>
    <row r="8524" spans="11:12" x14ac:dyDescent="0.3">
      <c r="K8524" s="14"/>
      <c r="L8524" s="14"/>
    </row>
    <row r="8525" spans="11:12" x14ac:dyDescent="0.3">
      <c r="K8525" s="14"/>
      <c r="L8525" s="14"/>
    </row>
    <row r="8526" spans="11:12" x14ac:dyDescent="0.3">
      <c r="K8526" s="14"/>
      <c r="L8526" s="14"/>
    </row>
    <row r="8527" spans="11:12" x14ac:dyDescent="0.3">
      <c r="K8527" s="14"/>
      <c r="L8527" s="14"/>
    </row>
    <row r="8528" spans="11:12" x14ac:dyDescent="0.3">
      <c r="K8528" s="14"/>
      <c r="L8528" s="14"/>
    </row>
    <row r="8529" spans="11:12" x14ac:dyDescent="0.3">
      <c r="K8529" s="14"/>
      <c r="L8529" s="14"/>
    </row>
    <row r="8530" spans="11:12" x14ac:dyDescent="0.3">
      <c r="K8530" s="14"/>
      <c r="L8530" s="14"/>
    </row>
    <row r="8531" spans="11:12" x14ac:dyDescent="0.3">
      <c r="K8531" s="14"/>
      <c r="L8531" s="14"/>
    </row>
    <row r="8532" spans="11:12" x14ac:dyDescent="0.3">
      <c r="K8532" s="14"/>
      <c r="L8532" s="14"/>
    </row>
    <row r="8533" spans="11:12" x14ac:dyDescent="0.3">
      <c r="K8533" s="14"/>
      <c r="L8533" s="14"/>
    </row>
    <row r="8534" spans="11:12" x14ac:dyDescent="0.3">
      <c r="K8534" s="14"/>
      <c r="L8534" s="14"/>
    </row>
    <row r="8535" spans="11:12" x14ac:dyDescent="0.3">
      <c r="K8535" s="14"/>
      <c r="L8535" s="14"/>
    </row>
    <row r="8536" spans="11:12" x14ac:dyDescent="0.3">
      <c r="K8536" s="14"/>
      <c r="L8536" s="14"/>
    </row>
    <row r="8537" spans="11:12" x14ac:dyDescent="0.3">
      <c r="K8537" s="14"/>
      <c r="L8537" s="14"/>
    </row>
    <row r="8538" spans="11:12" x14ac:dyDescent="0.3">
      <c r="K8538" s="14"/>
      <c r="L8538" s="14"/>
    </row>
    <row r="8539" spans="11:12" x14ac:dyDescent="0.3">
      <c r="K8539" s="14"/>
      <c r="L8539" s="14"/>
    </row>
    <row r="8540" spans="11:12" x14ac:dyDescent="0.3">
      <c r="K8540" s="14"/>
      <c r="L8540" s="14"/>
    </row>
    <row r="8541" spans="11:12" x14ac:dyDescent="0.3">
      <c r="K8541" s="14"/>
      <c r="L8541" s="14"/>
    </row>
    <row r="8542" spans="11:12" x14ac:dyDescent="0.3">
      <c r="K8542" s="14"/>
      <c r="L8542" s="14"/>
    </row>
    <row r="8543" spans="11:12" x14ac:dyDescent="0.3">
      <c r="K8543" s="14"/>
      <c r="L8543" s="14"/>
    </row>
    <row r="8544" spans="11:12" x14ac:dyDescent="0.3">
      <c r="K8544" s="14"/>
      <c r="L8544" s="14"/>
    </row>
    <row r="8545" spans="11:12" x14ac:dyDescent="0.3">
      <c r="K8545" s="14"/>
      <c r="L8545" s="14"/>
    </row>
    <row r="8546" spans="11:12" x14ac:dyDescent="0.3">
      <c r="K8546" s="14"/>
      <c r="L8546" s="14"/>
    </row>
    <row r="8547" spans="11:12" x14ac:dyDescent="0.3">
      <c r="K8547" s="14"/>
      <c r="L8547" s="14"/>
    </row>
    <row r="8548" spans="11:12" x14ac:dyDescent="0.3">
      <c r="K8548" s="14"/>
      <c r="L8548" s="14"/>
    </row>
    <row r="8549" spans="11:12" x14ac:dyDescent="0.3">
      <c r="K8549" s="14"/>
      <c r="L8549" s="14"/>
    </row>
    <row r="8550" spans="11:12" x14ac:dyDescent="0.3">
      <c r="K8550" s="14"/>
      <c r="L8550" s="14"/>
    </row>
    <row r="8551" spans="11:12" x14ac:dyDescent="0.3">
      <c r="K8551" s="14"/>
      <c r="L8551" s="14"/>
    </row>
    <row r="8552" spans="11:12" x14ac:dyDescent="0.3">
      <c r="K8552" s="14"/>
      <c r="L8552" s="14"/>
    </row>
    <row r="8553" spans="11:12" x14ac:dyDescent="0.3">
      <c r="K8553" s="14"/>
      <c r="L8553" s="14"/>
    </row>
    <row r="8554" spans="11:12" x14ac:dyDescent="0.3">
      <c r="K8554" s="14"/>
      <c r="L8554" s="14"/>
    </row>
    <row r="8555" spans="11:12" x14ac:dyDescent="0.3">
      <c r="K8555" s="14"/>
      <c r="L8555" s="14"/>
    </row>
    <row r="8556" spans="11:12" x14ac:dyDescent="0.3">
      <c r="K8556" s="14"/>
      <c r="L8556" s="14"/>
    </row>
    <row r="8557" spans="11:12" x14ac:dyDescent="0.3">
      <c r="K8557" s="14"/>
      <c r="L8557" s="14"/>
    </row>
    <row r="8558" spans="11:12" x14ac:dyDescent="0.3">
      <c r="K8558" s="14"/>
      <c r="L8558" s="14"/>
    </row>
    <row r="8559" spans="11:12" x14ac:dyDescent="0.3">
      <c r="K8559" s="14"/>
      <c r="L8559" s="14"/>
    </row>
    <row r="8560" spans="11:12" x14ac:dyDescent="0.3">
      <c r="K8560" s="14"/>
      <c r="L8560" s="14"/>
    </row>
    <row r="8561" spans="11:12" x14ac:dyDescent="0.3">
      <c r="K8561" s="14"/>
      <c r="L8561" s="14"/>
    </row>
    <row r="8562" spans="11:12" x14ac:dyDescent="0.3">
      <c r="K8562" s="14"/>
      <c r="L8562" s="14"/>
    </row>
    <row r="8563" spans="11:12" x14ac:dyDescent="0.3">
      <c r="K8563" s="14"/>
      <c r="L8563" s="14"/>
    </row>
    <row r="8564" spans="11:12" x14ac:dyDescent="0.3">
      <c r="K8564" s="14"/>
      <c r="L8564" s="14"/>
    </row>
    <row r="8565" spans="11:12" x14ac:dyDescent="0.3">
      <c r="K8565" s="14"/>
      <c r="L8565" s="14"/>
    </row>
    <row r="8566" spans="11:12" x14ac:dyDescent="0.3">
      <c r="K8566" s="14"/>
      <c r="L8566" s="14"/>
    </row>
    <row r="8567" spans="11:12" x14ac:dyDescent="0.3">
      <c r="K8567" s="14"/>
      <c r="L8567" s="14"/>
    </row>
    <row r="8568" spans="11:12" x14ac:dyDescent="0.3">
      <c r="K8568" s="14"/>
      <c r="L8568" s="14"/>
    </row>
    <row r="8569" spans="11:12" x14ac:dyDescent="0.3">
      <c r="K8569" s="14"/>
      <c r="L8569" s="14"/>
    </row>
    <row r="8570" spans="11:12" x14ac:dyDescent="0.3">
      <c r="K8570" s="14"/>
      <c r="L8570" s="14"/>
    </row>
    <row r="8571" spans="11:12" x14ac:dyDescent="0.3">
      <c r="K8571" s="14"/>
      <c r="L8571" s="14"/>
    </row>
    <row r="8572" spans="11:12" x14ac:dyDescent="0.3">
      <c r="K8572" s="14"/>
      <c r="L8572" s="14"/>
    </row>
    <row r="8573" spans="11:12" x14ac:dyDescent="0.3">
      <c r="K8573" s="14"/>
      <c r="L8573" s="14"/>
    </row>
    <row r="8574" spans="11:12" x14ac:dyDescent="0.3">
      <c r="K8574" s="14"/>
      <c r="L8574" s="14"/>
    </row>
    <row r="8575" spans="11:12" x14ac:dyDescent="0.3">
      <c r="K8575" s="14"/>
      <c r="L8575" s="14"/>
    </row>
    <row r="8576" spans="11:12" x14ac:dyDescent="0.3">
      <c r="K8576" s="14"/>
      <c r="L8576" s="14"/>
    </row>
    <row r="8577" spans="11:12" x14ac:dyDescent="0.3">
      <c r="K8577" s="14"/>
      <c r="L8577" s="14"/>
    </row>
    <row r="8578" spans="11:12" x14ac:dyDescent="0.3">
      <c r="K8578" s="14"/>
      <c r="L8578" s="14"/>
    </row>
    <row r="8579" spans="11:12" x14ac:dyDescent="0.3">
      <c r="K8579" s="14"/>
      <c r="L8579" s="14"/>
    </row>
    <row r="8580" spans="11:12" x14ac:dyDescent="0.3">
      <c r="K8580" s="14"/>
      <c r="L8580" s="14"/>
    </row>
    <row r="8581" spans="11:12" x14ac:dyDescent="0.3">
      <c r="K8581" s="14"/>
      <c r="L8581" s="14"/>
    </row>
    <row r="8582" spans="11:12" x14ac:dyDescent="0.3">
      <c r="K8582" s="14"/>
      <c r="L8582" s="14"/>
    </row>
    <row r="8583" spans="11:12" x14ac:dyDescent="0.3">
      <c r="K8583" s="14"/>
      <c r="L8583" s="14"/>
    </row>
    <row r="8584" spans="11:12" x14ac:dyDescent="0.3">
      <c r="K8584" s="14"/>
      <c r="L8584" s="14"/>
    </row>
    <row r="8585" spans="11:12" x14ac:dyDescent="0.3">
      <c r="K8585" s="14"/>
      <c r="L8585" s="14"/>
    </row>
    <row r="8586" spans="11:12" x14ac:dyDescent="0.3">
      <c r="K8586" s="14"/>
      <c r="L8586" s="14"/>
    </row>
    <row r="8587" spans="11:12" x14ac:dyDescent="0.3">
      <c r="K8587" s="14"/>
      <c r="L8587" s="14"/>
    </row>
    <row r="8588" spans="11:12" x14ac:dyDescent="0.3">
      <c r="K8588" s="14"/>
      <c r="L8588" s="14"/>
    </row>
    <row r="8589" spans="11:12" x14ac:dyDescent="0.3">
      <c r="K8589" s="14"/>
      <c r="L8589" s="14"/>
    </row>
    <row r="8590" spans="11:12" x14ac:dyDescent="0.3">
      <c r="K8590" s="14"/>
      <c r="L8590" s="14"/>
    </row>
    <row r="8591" spans="11:12" x14ac:dyDescent="0.3">
      <c r="K8591" s="14"/>
      <c r="L8591" s="14"/>
    </row>
    <row r="8592" spans="11:12" x14ac:dyDescent="0.3">
      <c r="K8592" s="14"/>
      <c r="L8592" s="14"/>
    </row>
    <row r="8593" spans="11:12" x14ac:dyDescent="0.3">
      <c r="K8593" s="14"/>
      <c r="L8593" s="14"/>
    </row>
    <row r="8594" spans="11:12" x14ac:dyDescent="0.3">
      <c r="K8594" s="14"/>
      <c r="L8594" s="14"/>
    </row>
    <row r="8595" spans="11:12" x14ac:dyDescent="0.3">
      <c r="K8595" s="14"/>
      <c r="L8595" s="14"/>
    </row>
    <row r="8596" spans="11:12" x14ac:dyDescent="0.3">
      <c r="K8596" s="14"/>
      <c r="L8596" s="14"/>
    </row>
    <row r="8597" spans="11:12" x14ac:dyDescent="0.3">
      <c r="K8597" s="14"/>
      <c r="L8597" s="14"/>
    </row>
    <row r="8598" spans="11:12" x14ac:dyDescent="0.3">
      <c r="K8598" s="14"/>
      <c r="L8598" s="14"/>
    </row>
    <row r="8599" spans="11:12" x14ac:dyDescent="0.3">
      <c r="K8599" s="14"/>
      <c r="L8599" s="14"/>
    </row>
    <row r="8600" spans="11:12" x14ac:dyDescent="0.3">
      <c r="K8600" s="14"/>
      <c r="L8600" s="14"/>
    </row>
    <row r="8601" spans="11:12" x14ac:dyDescent="0.3">
      <c r="K8601" s="14"/>
      <c r="L8601" s="14"/>
    </row>
    <row r="8602" spans="11:12" x14ac:dyDescent="0.3">
      <c r="K8602" s="14"/>
      <c r="L8602" s="14"/>
    </row>
    <row r="8603" spans="11:12" x14ac:dyDescent="0.3">
      <c r="K8603" s="14"/>
      <c r="L8603" s="14"/>
    </row>
    <row r="8604" spans="11:12" x14ac:dyDescent="0.3">
      <c r="K8604" s="14"/>
      <c r="L8604" s="14"/>
    </row>
    <row r="8605" spans="11:12" x14ac:dyDescent="0.3">
      <c r="K8605" s="14"/>
      <c r="L8605" s="14"/>
    </row>
    <row r="8606" spans="11:12" x14ac:dyDescent="0.3">
      <c r="K8606" s="14"/>
      <c r="L8606" s="14"/>
    </row>
    <row r="8607" spans="11:12" x14ac:dyDescent="0.3">
      <c r="K8607" s="14"/>
      <c r="L8607" s="14"/>
    </row>
    <row r="8608" spans="11:12" x14ac:dyDescent="0.3">
      <c r="K8608" s="14"/>
      <c r="L8608" s="14"/>
    </row>
    <row r="8609" spans="11:12" x14ac:dyDescent="0.3">
      <c r="K8609" s="14"/>
      <c r="L8609" s="14"/>
    </row>
    <row r="8610" spans="11:12" x14ac:dyDescent="0.3">
      <c r="K8610" s="14"/>
      <c r="L8610" s="14"/>
    </row>
    <row r="8611" spans="11:12" x14ac:dyDescent="0.3">
      <c r="K8611" s="14"/>
      <c r="L8611" s="14"/>
    </row>
    <row r="8612" spans="11:12" x14ac:dyDescent="0.3">
      <c r="K8612" s="14"/>
      <c r="L8612" s="14"/>
    </row>
    <row r="8613" spans="11:12" x14ac:dyDescent="0.3">
      <c r="K8613" s="14"/>
      <c r="L8613" s="14"/>
    </row>
    <row r="8614" spans="11:12" x14ac:dyDescent="0.3">
      <c r="K8614" s="14"/>
      <c r="L8614" s="14"/>
    </row>
    <row r="8615" spans="11:12" x14ac:dyDescent="0.3">
      <c r="K8615" s="14"/>
      <c r="L8615" s="14"/>
    </row>
    <row r="8616" spans="11:12" x14ac:dyDescent="0.3">
      <c r="K8616" s="14"/>
      <c r="L8616" s="14"/>
    </row>
    <row r="8617" spans="11:12" x14ac:dyDescent="0.3">
      <c r="K8617" s="14"/>
      <c r="L8617" s="14"/>
    </row>
    <row r="8618" spans="11:12" x14ac:dyDescent="0.3">
      <c r="K8618" s="14"/>
      <c r="L8618" s="14"/>
    </row>
    <row r="8619" spans="11:12" x14ac:dyDescent="0.3">
      <c r="K8619" s="14"/>
      <c r="L8619" s="14"/>
    </row>
    <row r="8620" spans="11:12" x14ac:dyDescent="0.3">
      <c r="K8620" s="14"/>
      <c r="L8620" s="14"/>
    </row>
    <row r="8621" spans="11:12" x14ac:dyDescent="0.3">
      <c r="K8621" s="14"/>
      <c r="L8621" s="14"/>
    </row>
    <row r="8622" spans="11:12" x14ac:dyDescent="0.3">
      <c r="K8622" s="14"/>
      <c r="L8622" s="14"/>
    </row>
    <row r="8623" spans="11:12" x14ac:dyDescent="0.3">
      <c r="K8623" s="14"/>
      <c r="L8623" s="14"/>
    </row>
    <row r="8624" spans="11:12" x14ac:dyDescent="0.3">
      <c r="K8624" s="14"/>
      <c r="L8624" s="14"/>
    </row>
    <row r="8625" spans="11:12" x14ac:dyDescent="0.3">
      <c r="K8625" s="14"/>
      <c r="L8625" s="14"/>
    </row>
    <row r="8626" spans="11:12" x14ac:dyDescent="0.3">
      <c r="K8626" s="14"/>
      <c r="L8626" s="14"/>
    </row>
    <row r="8627" spans="11:12" x14ac:dyDescent="0.3">
      <c r="K8627" s="14"/>
      <c r="L8627" s="14"/>
    </row>
    <row r="8628" spans="11:12" x14ac:dyDescent="0.3">
      <c r="K8628" s="14"/>
      <c r="L8628" s="14"/>
    </row>
    <row r="8629" spans="11:12" x14ac:dyDescent="0.3">
      <c r="K8629" s="14"/>
      <c r="L8629" s="14"/>
    </row>
    <row r="8630" spans="11:12" x14ac:dyDescent="0.3">
      <c r="K8630" s="14"/>
      <c r="L8630" s="14"/>
    </row>
    <row r="8631" spans="11:12" x14ac:dyDescent="0.3">
      <c r="K8631" s="14"/>
      <c r="L8631" s="14"/>
    </row>
    <row r="8632" spans="11:12" x14ac:dyDescent="0.3">
      <c r="K8632" s="14"/>
      <c r="L8632" s="14"/>
    </row>
    <row r="8633" spans="11:12" x14ac:dyDescent="0.3">
      <c r="K8633" s="14"/>
      <c r="L8633" s="14"/>
    </row>
    <row r="8634" spans="11:12" x14ac:dyDescent="0.3">
      <c r="K8634" s="14"/>
      <c r="L8634" s="14"/>
    </row>
    <row r="8635" spans="11:12" x14ac:dyDescent="0.3">
      <c r="K8635" s="14"/>
      <c r="L8635" s="14"/>
    </row>
    <row r="8636" spans="11:12" x14ac:dyDescent="0.3">
      <c r="K8636" s="14"/>
      <c r="L8636" s="14"/>
    </row>
    <row r="8637" spans="11:12" x14ac:dyDescent="0.3">
      <c r="K8637" s="14"/>
      <c r="L8637" s="14"/>
    </row>
    <row r="8638" spans="11:12" x14ac:dyDescent="0.3">
      <c r="K8638" s="14"/>
      <c r="L8638" s="14"/>
    </row>
    <row r="8639" spans="11:12" x14ac:dyDescent="0.3">
      <c r="K8639" s="14"/>
      <c r="L8639" s="14"/>
    </row>
    <row r="8640" spans="11:12" x14ac:dyDescent="0.3">
      <c r="K8640" s="14"/>
      <c r="L8640" s="14"/>
    </row>
    <row r="8641" spans="11:12" x14ac:dyDescent="0.3">
      <c r="K8641" s="14"/>
      <c r="L8641" s="14"/>
    </row>
    <row r="8642" spans="11:12" x14ac:dyDescent="0.3">
      <c r="K8642" s="14"/>
      <c r="L8642" s="14"/>
    </row>
    <row r="8643" spans="11:12" x14ac:dyDescent="0.3">
      <c r="K8643" s="14"/>
      <c r="L8643" s="14"/>
    </row>
    <row r="8644" spans="11:12" x14ac:dyDescent="0.3">
      <c r="K8644" s="14"/>
      <c r="L8644" s="14"/>
    </row>
    <row r="8645" spans="11:12" x14ac:dyDescent="0.3">
      <c r="K8645" s="14"/>
      <c r="L8645" s="14"/>
    </row>
    <row r="8646" spans="11:12" x14ac:dyDescent="0.3">
      <c r="K8646" s="14"/>
      <c r="L8646" s="14"/>
    </row>
    <row r="8647" spans="11:12" x14ac:dyDescent="0.3">
      <c r="K8647" s="14"/>
      <c r="L8647" s="14"/>
    </row>
    <row r="8648" spans="11:12" x14ac:dyDescent="0.3">
      <c r="K8648" s="14"/>
      <c r="L8648" s="14"/>
    </row>
    <row r="8649" spans="11:12" x14ac:dyDescent="0.3">
      <c r="K8649" s="14"/>
      <c r="L8649" s="14"/>
    </row>
    <row r="8650" spans="11:12" x14ac:dyDescent="0.3">
      <c r="K8650" s="14"/>
      <c r="L8650" s="14"/>
    </row>
    <row r="8651" spans="11:12" x14ac:dyDescent="0.3">
      <c r="K8651" s="14"/>
      <c r="L8651" s="14"/>
    </row>
    <row r="8652" spans="11:12" x14ac:dyDescent="0.3">
      <c r="K8652" s="14"/>
      <c r="L8652" s="14"/>
    </row>
    <row r="8653" spans="11:12" x14ac:dyDescent="0.3">
      <c r="K8653" s="14"/>
      <c r="L8653" s="14"/>
    </row>
    <row r="8654" spans="11:12" x14ac:dyDescent="0.3">
      <c r="K8654" s="14"/>
      <c r="L8654" s="14"/>
    </row>
    <row r="8655" spans="11:12" x14ac:dyDescent="0.3">
      <c r="K8655" s="14"/>
      <c r="L8655" s="14"/>
    </row>
    <row r="8656" spans="11:12" x14ac:dyDescent="0.3">
      <c r="K8656" s="14"/>
      <c r="L8656" s="14"/>
    </row>
    <row r="8657" spans="11:12" x14ac:dyDescent="0.3">
      <c r="K8657" s="14"/>
      <c r="L8657" s="14"/>
    </row>
    <row r="8658" spans="11:12" x14ac:dyDescent="0.3">
      <c r="K8658" s="14"/>
      <c r="L8658" s="14"/>
    </row>
    <row r="8659" spans="11:12" x14ac:dyDescent="0.3">
      <c r="K8659" s="14"/>
      <c r="L8659" s="14"/>
    </row>
    <row r="8660" spans="11:12" x14ac:dyDescent="0.3">
      <c r="K8660" s="14"/>
      <c r="L8660" s="14"/>
    </row>
    <row r="8661" spans="11:12" x14ac:dyDescent="0.3">
      <c r="K8661" s="14"/>
      <c r="L8661" s="14"/>
    </row>
    <row r="8662" spans="11:12" x14ac:dyDescent="0.3">
      <c r="K8662" s="14"/>
      <c r="L8662" s="14"/>
    </row>
    <row r="8663" spans="11:12" x14ac:dyDescent="0.3">
      <c r="K8663" s="14"/>
      <c r="L8663" s="14"/>
    </row>
    <row r="8664" spans="11:12" x14ac:dyDescent="0.3">
      <c r="K8664" s="14"/>
      <c r="L8664" s="14"/>
    </row>
    <row r="8665" spans="11:12" x14ac:dyDescent="0.3">
      <c r="K8665" s="14"/>
      <c r="L8665" s="14"/>
    </row>
    <row r="8666" spans="11:12" x14ac:dyDescent="0.3">
      <c r="K8666" s="14"/>
      <c r="L8666" s="14"/>
    </row>
    <row r="8667" spans="11:12" x14ac:dyDescent="0.3">
      <c r="K8667" s="14"/>
      <c r="L8667" s="14"/>
    </row>
    <row r="8668" spans="11:12" x14ac:dyDescent="0.3">
      <c r="K8668" s="14"/>
      <c r="L8668" s="14"/>
    </row>
    <row r="8669" spans="11:12" x14ac:dyDescent="0.3">
      <c r="K8669" s="14"/>
      <c r="L8669" s="14"/>
    </row>
    <row r="8670" spans="11:12" x14ac:dyDescent="0.3">
      <c r="K8670" s="14"/>
      <c r="L8670" s="14"/>
    </row>
    <row r="8671" spans="11:12" x14ac:dyDescent="0.3">
      <c r="K8671" s="14"/>
      <c r="L8671" s="14"/>
    </row>
    <row r="8672" spans="11:12" x14ac:dyDescent="0.3">
      <c r="K8672" s="14"/>
      <c r="L8672" s="14"/>
    </row>
    <row r="8673" spans="11:12" x14ac:dyDescent="0.3">
      <c r="K8673" s="14"/>
      <c r="L8673" s="14"/>
    </row>
    <row r="8674" spans="11:12" x14ac:dyDescent="0.3">
      <c r="K8674" s="14"/>
      <c r="L8674" s="14"/>
    </row>
    <row r="8675" spans="11:12" x14ac:dyDescent="0.3">
      <c r="K8675" s="14"/>
      <c r="L8675" s="14"/>
    </row>
    <row r="8676" spans="11:12" x14ac:dyDescent="0.3">
      <c r="K8676" s="14"/>
      <c r="L8676" s="14"/>
    </row>
    <row r="8677" spans="11:12" x14ac:dyDescent="0.3">
      <c r="K8677" s="14"/>
      <c r="L8677" s="14"/>
    </row>
    <row r="8678" spans="11:12" x14ac:dyDescent="0.3">
      <c r="K8678" s="14"/>
      <c r="L8678" s="14"/>
    </row>
    <row r="8679" spans="11:12" x14ac:dyDescent="0.3">
      <c r="K8679" s="14"/>
      <c r="L8679" s="14"/>
    </row>
    <row r="8680" spans="11:12" x14ac:dyDescent="0.3">
      <c r="K8680" s="14"/>
      <c r="L8680" s="14"/>
    </row>
    <row r="8681" spans="11:12" x14ac:dyDescent="0.3">
      <c r="K8681" s="14"/>
      <c r="L8681" s="14"/>
    </row>
    <row r="8682" spans="11:12" x14ac:dyDescent="0.3">
      <c r="K8682" s="14"/>
      <c r="L8682" s="14"/>
    </row>
    <row r="8683" spans="11:12" x14ac:dyDescent="0.3">
      <c r="K8683" s="14"/>
      <c r="L8683" s="14"/>
    </row>
    <row r="8684" spans="11:12" x14ac:dyDescent="0.3">
      <c r="K8684" s="14"/>
      <c r="L8684" s="14"/>
    </row>
    <row r="8685" spans="11:12" x14ac:dyDescent="0.3">
      <c r="K8685" s="14"/>
      <c r="L8685" s="14"/>
    </row>
    <row r="8686" spans="11:12" x14ac:dyDescent="0.3">
      <c r="K8686" s="14"/>
      <c r="L8686" s="14"/>
    </row>
    <row r="8687" spans="11:12" x14ac:dyDescent="0.3">
      <c r="K8687" s="14"/>
      <c r="L8687" s="14"/>
    </row>
    <row r="8688" spans="11:12" x14ac:dyDescent="0.3">
      <c r="K8688" s="14"/>
      <c r="L8688" s="14"/>
    </row>
    <row r="8689" spans="11:12" x14ac:dyDescent="0.3">
      <c r="K8689" s="14"/>
      <c r="L8689" s="14"/>
    </row>
    <row r="8690" spans="11:12" x14ac:dyDescent="0.3">
      <c r="K8690" s="14"/>
      <c r="L8690" s="14"/>
    </row>
    <row r="8691" spans="11:12" x14ac:dyDescent="0.3">
      <c r="K8691" s="14"/>
      <c r="L8691" s="14"/>
    </row>
    <row r="8692" spans="11:12" x14ac:dyDescent="0.3">
      <c r="K8692" s="14"/>
      <c r="L8692" s="14"/>
    </row>
    <row r="8693" spans="11:12" x14ac:dyDescent="0.3">
      <c r="K8693" s="14"/>
      <c r="L8693" s="14"/>
    </row>
    <row r="8694" spans="11:12" x14ac:dyDescent="0.3">
      <c r="K8694" s="14"/>
      <c r="L8694" s="14"/>
    </row>
    <row r="8695" spans="11:12" x14ac:dyDescent="0.3">
      <c r="K8695" s="14"/>
      <c r="L8695" s="14"/>
    </row>
    <row r="8696" spans="11:12" x14ac:dyDescent="0.3">
      <c r="K8696" s="14"/>
      <c r="L8696" s="14"/>
    </row>
    <row r="8697" spans="11:12" x14ac:dyDescent="0.3">
      <c r="K8697" s="14"/>
      <c r="L8697" s="14"/>
    </row>
    <row r="8698" spans="11:12" x14ac:dyDescent="0.3">
      <c r="K8698" s="14"/>
      <c r="L8698" s="14"/>
    </row>
    <row r="8699" spans="11:12" x14ac:dyDescent="0.3">
      <c r="K8699" s="14"/>
      <c r="L8699" s="14"/>
    </row>
    <row r="8700" spans="11:12" x14ac:dyDescent="0.3">
      <c r="K8700" s="14"/>
      <c r="L8700" s="14"/>
    </row>
    <row r="8701" spans="11:12" x14ac:dyDescent="0.3">
      <c r="K8701" s="14"/>
      <c r="L8701" s="14"/>
    </row>
    <row r="8702" spans="11:12" x14ac:dyDescent="0.3">
      <c r="K8702" s="14"/>
      <c r="L8702" s="14"/>
    </row>
    <row r="8703" spans="11:12" x14ac:dyDescent="0.3">
      <c r="K8703" s="14"/>
      <c r="L8703" s="14"/>
    </row>
    <row r="8704" spans="11:12" x14ac:dyDescent="0.3">
      <c r="K8704" s="14"/>
      <c r="L8704" s="14"/>
    </row>
    <row r="8705" spans="11:12" x14ac:dyDescent="0.3">
      <c r="K8705" s="14"/>
      <c r="L8705" s="14"/>
    </row>
    <row r="8706" spans="11:12" x14ac:dyDescent="0.3">
      <c r="K8706" s="14"/>
      <c r="L8706" s="14"/>
    </row>
    <row r="8707" spans="11:12" x14ac:dyDescent="0.3">
      <c r="K8707" s="14"/>
      <c r="L8707" s="14"/>
    </row>
    <row r="8708" spans="11:12" x14ac:dyDescent="0.3">
      <c r="K8708" s="14"/>
      <c r="L8708" s="14"/>
    </row>
    <row r="8709" spans="11:12" x14ac:dyDescent="0.3">
      <c r="K8709" s="14"/>
      <c r="L8709" s="14"/>
    </row>
    <row r="8710" spans="11:12" x14ac:dyDescent="0.3">
      <c r="K8710" s="14"/>
      <c r="L8710" s="14"/>
    </row>
    <row r="8711" spans="11:12" x14ac:dyDescent="0.3">
      <c r="K8711" s="14"/>
      <c r="L8711" s="14"/>
    </row>
    <row r="8712" spans="11:12" x14ac:dyDescent="0.3">
      <c r="K8712" s="14"/>
      <c r="L8712" s="14"/>
    </row>
    <row r="8713" spans="11:12" x14ac:dyDescent="0.3">
      <c r="K8713" s="14"/>
      <c r="L8713" s="14"/>
    </row>
    <row r="8714" spans="11:12" x14ac:dyDescent="0.3">
      <c r="K8714" s="14"/>
      <c r="L8714" s="14"/>
    </row>
    <row r="8715" spans="11:12" x14ac:dyDescent="0.3">
      <c r="K8715" s="14"/>
      <c r="L8715" s="14"/>
    </row>
    <row r="8716" spans="11:12" x14ac:dyDescent="0.3">
      <c r="K8716" s="14"/>
      <c r="L8716" s="14"/>
    </row>
    <row r="8717" spans="11:12" x14ac:dyDescent="0.3">
      <c r="K8717" s="14"/>
      <c r="L8717" s="14"/>
    </row>
    <row r="8718" spans="11:12" x14ac:dyDescent="0.3">
      <c r="K8718" s="14"/>
      <c r="L8718" s="14"/>
    </row>
    <row r="8719" spans="11:12" x14ac:dyDescent="0.3">
      <c r="K8719" s="14"/>
      <c r="L8719" s="14"/>
    </row>
    <row r="8720" spans="11:12" x14ac:dyDescent="0.3">
      <c r="K8720" s="14"/>
      <c r="L8720" s="14"/>
    </row>
    <row r="8721" spans="11:12" x14ac:dyDescent="0.3">
      <c r="K8721" s="14"/>
      <c r="L8721" s="14"/>
    </row>
    <row r="8722" spans="11:12" x14ac:dyDescent="0.3">
      <c r="K8722" s="14"/>
      <c r="L8722" s="14"/>
    </row>
    <row r="8723" spans="11:12" x14ac:dyDescent="0.3">
      <c r="K8723" s="14"/>
      <c r="L8723" s="14"/>
    </row>
    <row r="8724" spans="11:12" x14ac:dyDescent="0.3">
      <c r="K8724" s="14"/>
      <c r="L8724" s="14"/>
    </row>
    <row r="8725" spans="11:12" x14ac:dyDescent="0.3">
      <c r="K8725" s="14"/>
      <c r="L8725" s="14"/>
    </row>
    <row r="8726" spans="11:12" x14ac:dyDescent="0.3">
      <c r="K8726" s="14"/>
      <c r="L8726" s="14"/>
    </row>
    <row r="8727" spans="11:12" x14ac:dyDescent="0.3">
      <c r="K8727" s="14"/>
      <c r="L8727" s="14"/>
    </row>
    <row r="8728" spans="11:12" x14ac:dyDescent="0.3">
      <c r="K8728" s="14"/>
      <c r="L8728" s="14"/>
    </row>
    <row r="8729" spans="11:12" x14ac:dyDescent="0.3">
      <c r="K8729" s="14"/>
      <c r="L8729" s="14"/>
    </row>
    <row r="8730" spans="11:12" x14ac:dyDescent="0.3">
      <c r="K8730" s="14"/>
      <c r="L8730" s="14"/>
    </row>
    <row r="8731" spans="11:12" x14ac:dyDescent="0.3">
      <c r="K8731" s="14"/>
      <c r="L8731" s="14"/>
    </row>
    <row r="8732" spans="11:12" x14ac:dyDescent="0.3">
      <c r="K8732" s="14"/>
      <c r="L8732" s="14"/>
    </row>
    <row r="8733" spans="11:12" x14ac:dyDescent="0.3">
      <c r="K8733" s="14"/>
      <c r="L8733" s="14"/>
    </row>
    <row r="8734" spans="11:12" x14ac:dyDescent="0.3">
      <c r="K8734" s="14"/>
      <c r="L8734" s="14"/>
    </row>
    <row r="8735" spans="11:12" x14ac:dyDescent="0.3">
      <c r="K8735" s="14"/>
      <c r="L8735" s="14"/>
    </row>
    <row r="8736" spans="11:12" x14ac:dyDescent="0.3">
      <c r="K8736" s="14"/>
      <c r="L8736" s="14"/>
    </row>
    <row r="8737" spans="11:12" x14ac:dyDescent="0.3">
      <c r="K8737" s="14"/>
      <c r="L8737" s="14"/>
    </row>
    <row r="8738" spans="11:12" x14ac:dyDescent="0.3">
      <c r="K8738" s="14"/>
      <c r="L8738" s="14"/>
    </row>
    <row r="8739" spans="11:12" x14ac:dyDescent="0.3">
      <c r="K8739" s="14"/>
      <c r="L8739" s="14"/>
    </row>
    <row r="8740" spans="11:12" x14ac:dyDescent="0.3">
      <c r="K8740" s="14"/>
      <c r="L8740" s="14"/>
    </row>
    <row r="8741" spans="11:12" x14ac:dyDescent="0.3">
      <c r="K8741" s="14"/>
      <c r="L8741" s="14"/>
    </row>
    <row r="8742" spans="11:12" x14ac:dyDescent="0.3">
      <c r="K8742" s="14"/>
      <c r="L8742" s="14"/>
    </row>
    <row r="8743" spans="11:12" x14ac:dyDescent="0.3">
      <c r="K8743" s="14"/>
      <c r="L8743" s="14"/>
    </row>
    <row r="8744" spans="11:12" x14ac:dyDescent="0.3">
      <c r="K8744" s="14"/>
      <c r="L8744" s="14"/>
    </row>
    <row r="8745" spans="11:12" x14ac:dyDescent="0.3">
      <c r="K8745" s="14"/>
      <c r="L8745" s="14"/>
    </row>
    <row r="8746" spans="11:12" x14ac:dyDescent="0.3">
      <c r="K8746" s="14"/>
      <c r="L8746" s="14"/>
    </row>
    <row r="8747" spans="11:12" x14ac:dyDescent="0.3">
      <c r="K8747" s="14"/>
      <c r="L8747" s="14"/>
    </row>
    <row r="8748" spans="11:12" x14ac:dyDescent="0.3">
      <c r="K8748" s="14"/>
      <c r="L8748" s="14"/>
    </row>
    <row r="8749" spans="11:12" x14ac:dyDescent="0.3">
      <c r="K8749" s="14"/>
      <c r="L8749" s="14"/>
    </row>
    <row r="8750" spans="11:12" x14ac:dyDescent="0.3">
      <c r="K8750" s="14"/>
      <c r="L8750" s="14"/>
    </row>
    <row r="8751" spans="11:12" x14ac:dyDescent="0.3">
      <c r="K8751" s="14"/>
      <c r="L8751" s="14"/>
    </row>
    <row r="8752" spans="11:12" x14ac:dyDescent="0.3">
      <c r="K8752" s="14"/>
      <c r="L8752" s="14"/>
    </row>
    <row r="8753" spans="11:12" x14ac:dyDescent="0.3">
      <c r="K8753" s="14"/>
      <c r="L8753" s="14"/>
    </row>
    <row r="8754" spans="11:12" x14ac:dyDescent="0.3">
      <c r="K8754" s="14"/>
      <c r="L8754" s="14"/>
    </row>
    <row r="8755" spans="11:12" x14ac:dyDescent="0.3">
      <c r="K8755" s="14"/>
      <c r="L8755" s="14"/>
    </row>
    <row r="8756" spans="11:12" x14ac:dyDescent="0.3">
      <c r="K8756" s="14"/>
      <c r="L8756" s="14"/>
    </row>
    <row r="8757" spans="11:12" x14ac:dyDescent="0.3">
      <c r="K8757" s="14"/>
      <c r="L8757" s="14"/>
    </row>
    <row r="8758" spans="11:12" x14ac:dyDescent="0.3">
      <c r="K8758" s="14"/>
      <c r="L8758" s="14"/>
    </row>
    <row r="8759" spans="11:12" x14ac:dyDescent="0.3">
      <c r="K8759" s="14"/>
      <c r="L8759" s="14"/>
    </row>
    <row r="8760" spans="11:12" x14ac:dyDescent="0.3">
      <c r="K8760" s="14"/>
      <c r="L8760" s="14"/>
    </row>
    <row r="8761" spans="11:12" x14ac:dyDescent="0.3">
      <c r="K8761" s="14"/>
      <c r="L8761" s="14"/>
    </row>
    <row r="8762" spans="11:12" x14ac:dyDescent="0.3">
      <c r="K8762" s="14"/>
      <c r="L8762" s="14"/>
    </row>
    <row r="8763" spans="11:12" x14ac:dyDescent="0.3">
      <c r="K8763" s="14"/>
      <c r="L8763" s="14"/>
    </row>
    <row r="8764" spans="11:12" x14ac:dyDescent="0.3">
      <c r="K8764" s="14"/>
      <c r="L8764" s="14"/>
    </row>
    <row r="8765" spans="11:12" x14ac:dyDescent="0.3">
      <c r="K8765" s="14"/>
      <c r="L8765" s="14"/>
    </row>
    <row r="8766" spans="11:12" x14ac:dyDescent="0.3">
      <c r="K8766" s="14"/>
      <c r="L8766" s="14"/>
    </row>
    <row r="8767" spans="11:12" x14ac:dyDescent="0.3">
      <c r="K8767" s="14"/>
      <c r="L8767" s="14"/>
    </row>
    <row r="8768" spans="11:12" x14ac:dyDescent="0.3">
      <c r="K8768" s="14"/>
      <c r="L8768" s="14"/>
    </row>
    <row r="8769" spans="11:12" x14ac:dyDescent="0.3">
      <c r="K8769" s="14"/>
      <c r="L8769" s="14"/>
    </row>
    <row r="8770" spans="11:12" x14ac:dyDescent="0.3">
      <c r="K8770" s="14"/>
      <c r="L8770" s="14"/>
    </row>
    <row r="8771" spans="11:12" x14ac:dyDescent="0.3">
      <c r="K8771" s="14"/>
      <c r="L8771" s="14"/>
    </row>
    <row r="8772" spans="11:12" x14ac:dyDescent="0.3">
      <c r="K8772" s="14"/>
      <c r="L8772" s="14"/>
    </row>
    <row r="8773" spans="11:12" x14ac:dyDescent="0.3">
      <c r="K8773" s="14"/>
      <c r="L8773" s="14"/>
    </row>
    <row r="8774" spans="11:12" x14ac:dyDescent="0.3">
      <c r="K8774" s="14"/>
      <c r="L8774" s="14"/>
    </row>
    <row r="8775" spans="11:12" x14ac:dyDescent="0.3">
      <c r="K8775" s="14"/>
      <c r="L8775" s="14"/>
    </row>
    <row r="8776" spans="11:12" x14ac:dyDescent="0.3">
      <c r="K8776" s="14"/>
      <c r="L8776" s="14"/>
    </row>
    <row r="8777" spans="11:12" x14ac:dyDescent="0.3">
      <c r="K8777" s="14"/>
      <c r="L8777" s="14"/>
    </row>
    <row r="8778" spans="11:12" x14ac:dyDescent="0.3">
      <c r="K8778" s="14"/>
      <c r="L8778" s="14"/>
    </row>
    <row r="8779" spans="11:12" x14ac:dyDescent="0.3">
      <c r="K8779" s="14"/>
      <c r="L8779" s="14"/>
    </row>
    <row r="8780" spans="11:12" x14ac:dyDescent="0.3">
      <c r="K8780" s="14"/>
      <c r="L8780" s="14"/>
    </row>
    <row r="8781" spans="11:12" x14ac:dyDescent="0.3">
      <c r="K8781" s="14"/>
      <c r="L8781" s="14"/>
    </row>
    <row r="8782" spans="11:12" x14ac:dyDescent="0.3">
      <c r="K8782" s="14"/>
      <c r="L8782" s="14"/>
    </row>
    <row r="8783" spans="11:12" x14ac:dyDescent="0.3">
      <c r="K8783" s="14"/>
      <c r="L8783" s="14"/>
    </row>
    <row r="8784" spans="11:12" x14ac:dyDescent="0.3">
      <c r="K8784" s="14"/>
      <c r="L8784" s="14"/>
    </row>
    <row r="8785" spans="11:12" x14ac:dyDescent="0.3">
      <c r="K8785" s="14"/>
      <c r="L8785" s="14"/>
    </row>
    <row r="8786" spans="11:12" x14ac:dyDescent="0.3">
      <c r="K8786" s="14"/>
      <c r="L8786" s="14"/>
    </row>
    <row r="8787" spans="11:12" x14ac:dyDescent="0.3">
      <c r="K8787" s="14"/>
      <c r="L8787" s="14"/>
    </row>
    <row r="8788" spans="11:12" x14ac:dyDescent="0.3">
      <c r="K8788" s="14"/>
      <c r="L8788" s="14"/>
    </row>
    <row r="8789" spans="11:12" x14ac:dyDescent="0.3">
      <c r="K8789" s="14"/>
      <c r="L8789" s="14"/>
    </row>
    <row r="8790" spans="11:12" x14ac:dyDescent="0.3">
      <c r="K8790" s="14"/>
      <c r="L8790" s="14"/>
    </row>
    <row r="8791" spans="11:12" x14ac:dyDescent="0.3">
      <c r="K8791" s="14"/>
      <c r="L8791" s="14"/>
    </row>
    <row r="8792" spans="11:12" x14ac:dyDescent="0.3">
      <c r="K8792" s="14"/>
      <c r="L8792" s="14"/>
    </row>
    <row r="8793" spans="11:12" x14ac:dyDescent="0.3">
      <c r="K8793" s="14"/>
      <c r="L8793" s="14"/>
    </row>
    <row r="8794" spans="11:12" x14ac:dyDescent="0.3">
      <c r="K8794" s="14"/>
      <c r="L8794" s="14"/>
    </row>
    <row r="8795" spans="11:12" x14ac:dyDescent="0.3">
      <c r="K8795" s="14"/>
      <c r="L8795" s="14"/>
    </row>
    <row r="8796" spans="11:12" x14ac:dyDescent="0.3">
      <c r="K8796" s="14"/>
      <c r="L8796" s="14"/>
    </row>
    <row r="8797" spans="11:12" x14ac:dyDescent="0.3">
      <c r="K8797" s="14"/>
      <c r="L8797" s="14"/>
    </row>
    <row r="8798" spans="11:12" x14ac:dyDescent="0.3">
      <c r="K8798" s="14"/>
      <c r="L8798" s="14"/>
    </row>
    <row r="8799" spans="11:12" x14ac:dyDescent="0.3">
      <c r="K8799" s="14"/>
      <c r="L8799" s="14"/>
    </row>
    <row r="8800" spans="11:12" x14ac:dyDescent="0.3">
      <c r="K8800" s="14"/>
      <c r="L8800" s="14"/>
    </row>
    <row r="8801" spans="11:12" x14ac:dyDescent="0.3">
      <c r="K8801" s="14"/>
      <c r="L8801" s="14"/>
    </row>
    <row r="8802" spans="11:12" x14ac:dyDescent="0.3">
      <c r="K8802" s="14"/>
      <c r="L8802" s="14"/>
    </row>
    <row r="8803" spans="11:12" x14ac:dyDescent="0.3">
      <c r="K8803" s="14"/>
      <c r="L8803" s="14"/>
    </row>
    <row r="8804" spans="11:12" x14ac:dyDescent="0.3">
      <c r="K8804" s="14"/>
      <c r="L8804" s="14"/>
    </row>
    <row r="8805" spans="11:12" x14ac:dyDescent="0.3">
      <c r="K8805" s="14"/>
      <c r="L8805" s="14"/>
    </row>
    <row r="8806" spans="11:12" x14ac:dyDescent="0.3">
      <c r="K8806" s="14"/>
      <c r="L8806" s="14"/>
    </row>
    <row r="8807" spans="11:12" x14ac:dyDescent="0.3">
      <c r="K8807" s="14"/>
      <c r="L8807" s="14"/>
    </row>
    <row r="8808" spans="11:12" x14ac:dyDescent="0.3">
      <c r="K8808" s="14"/>
      <c r="L8808" s="14"/>
    </row>
    <row r="8809" spans="11:12" x14ac:dyDescent="0.3">
      <c r="K8809" s="14"/>
      <c r="L8809" s="14"/>
    </row>
    <row r="8810" spans="11:12" x14ac:dyDescent="0.3">
      <c r="K8810" s="14"/>
      <c r="L8810" s="14"/>
    </row>
    <row r="8811" spans="11:12" x14ac:dyDescent="0.3">
      <c r="K8811" s="14"/>
      <c r="L8811" s="14"/>
    </row>
    <row r="8812" spans="11:12" x14ac:dyDescent="0.3">
      <c r="K8812" s="14"/>
      <c r="L8812" s="14"/>
    </row>
    <row r="8813" spans="11:12" x14ac:dyDescent="0.3">
      <c r="K8813" s="14"/>
      <c r="L8813" s="14"/>
    </row>
    <row r="8814" spans="11:12" x14ac:dyDescent="0.3">
      <c r="K8814" s="14"/>
      <c r="L8814" s="14"/>
    </row>
    <row r="8815" spans="11:12" x14ac:dyDescent="0.3">
      <c r="K8815" s="14"/>
      <c r="L8815" s="14"/>
    </row>
    <row r="8816" spans="11:12" x14ac:dyDescent="0.3">
      <c r="K8816" s="14"/>
      <c r="L8816" s="14"/>
    </row>
    <row r="8817" spans="11:12" x14ac:dyDescent="0.3">
      <c r="K8817" s="14"/>
      <c r="L8817" s="14"/>
    </row>
    <row r="8818" spans="11:12" x14ac:dyDescent="0.3">
      <c r="K8818" s="14"/>
      <c r="L8818" s="14"/>
    </row>
    <row r="8819" spans="11:12" x14ac:dyDescent="0.3">
      <c r="K8819" s="14"/>
      <c r="L8819" s="14"/>
    </row>
    <row r="8820" spans="11:12" x14ac:dyDescent="0.3">
      <c r="K8820" s="14"/>
      <c r="L8820" s="14"/>
    </row>
    <row r="8821" spans="11:12" x14ac:dyDescent="0.3">
      <c r="K8821" s="14"/>
      <c r="L8821" s="14"/>
    </row>
    <row r="8822" spans="11:12" x14ac:dyDescent="0.3">
      <c r="K8822" s="14"/>
      <c r="L8822" s="14"/>
    </row>
    <row r="8823" spans="11:12" x14ac:dyDescent="0.3">
      <c r="K8823" s="14"/>
      <c r="L8823" s="14"/>
    </row>
    <row r="8824" spans="11:12" x14ac:dyDescent="0.3">
      <c r="K8824" s="14"/>
      <c r="L8824" s="14"/>
    </row>
    <row r="8825" spans="11:12" x14ac:dyDescent="0.3">
      <c r="K8825" s="14"/>
      <c r="L8825" s="14"/>
    </row>
    <row r="8826" spans="11:12" x14ac:dyDescent="0.3">
      <c r="K8826" s="14"/>
      <c r="L8826" s="14"/>
    </row>
    <row r="8827" spans="11:12" x14ac:dyDescent="0.3">
      <c r="K8827" s="14"/>
      <c r="L8827" s="14"/>
    </row>
    <row r="8828" spans="11:12" x14ac:dyDescent="0.3">
      <c r="K8828" s="14"/>
      <c r="L8828" s="14"/>
    </row>
    <row r="8829" spans="11:12" x14ac:dyDescent="0.3">
      <c r="K8829" s="14"/>
      <c r="L8829" s="14"/>
    </row>
    <row r="8830" spans="11:12" x14ac:dyDescent="0.3">
      <c r="K8830" s="14"/>
      <c r="L8830" s="14"/>
    </row>
    <row r="8831" spans="11:12" x14ac:dyDescent="0.3">
      <c r="K8831" s="14"/>
      <c r="L8831" s="14"/>
    </row>
    <row r="8832" spans="11:12" x14ac:dyDescent="0.3">
      <c r="K8832" s="14"/>
      <c r="L8832" s="14"/>
    </row>
    <row r="8833" spans="11:12" x14ac:dyDescent="0.3">
      <c r="K8833" s="14"/>
      <c r="L8833" s="14"/>
    </row>
    <row r="8834" spans="11:12" x14ac:dyDescent="0.3">
      <c r="K8834" s="14"/>
      <c r="L8834" s="14"/>
    </row>
    <row r="8835" spans="11:12" x14ac:dyDescent="0.3">
      <c r="K8835" s="14"/>
      <c r="L8835" s="14"/>
    </row>
    <row r="8836" spans="11:12" x14ac:dyDescent="0.3">
      <c r="K8836" s="14"/>
      <c r="L8836" s="14"/>
    </row>
    <row r="8837" spans="11:12" x14ac:dyDescent="0.3">
      <c r="K8837" s="14"/>
      <c r="L8837" s="14"/>
    </row>
    <row r="8838" spans="11:12" x14ac:dyDescent="0.3">
      <c r="K8838" s="14"/>
      <c r="L8838" s="14"/>
    </row>
    <row r="8839" spans="11:12" x14ac:dyDescent="0.3">
      <c r="K8839" s="14"/>
      <c r="L8839" s="14"/>
    </row>
    <row r="8840" spans="11:12" x14ac:dyDescent="0.3">
      <c r="K8840" s="14"/>
      <c r="L8840" s="14"/>
    </row>
    <row r="8841" spans="11:12" x14ac:dyDescent="0.3">
      <c r="K8841" s="14"/>
      <c r="L8841" s="14"/>
    </row>
    <row r="8842" spans="11:12" x14ac:dyDescent="0.3">
      <c r="K8842" s="14"/>
      <c r="L8842" s="14"/>
    </row>
    <row r="8843" spans="11:12" x14ac:dyDescent="0.3">
      <c r="K8843" s="14"/>
      <c r="L8843" s="14"/>
    </row>
    <row r="8844" spans="11:12" x14ac:dyDescent="0.3">
      <c r="K8844" s="14"/>
      <c r="L8844" s="14"/>
    </row>
    <row r="8845" spans="11:12" x14ac:dyDescent="0.3">
      <c r="K8845" s="14"/>
      <c r="L8845" s="14"/>
    </row>
    <row r="8846" spans="11:12" x14ac:dyDescent="0.3">
      <c r="K8846" s="14"/>
      <c r="L8846" s="14"/>
    </row>
    <row r="8847" spans="11:12" x14ac:dyDescent="0.3">
      <c r="K8847" s="14"/>
      <c r="L8847" s="14"/>
    </row>
    <row r="8848" spans="11:12" x14ac:dyDescent="0.3">
      <c r="K8848" s="14"/>
      <c r="L8848" s="14"/>
    </row>
    <row r="8849" spans="11:12" x14ac:dyDescent="0.3">
      <c r="K8849" s="14"/>
      <c r="L8849" s="14"/>
    </row>
    <row r="8850" spans="11:12" x14ac:dyDescent="0.3">
      <c r="K8850" s="14"/>
      <c r="L8850" s="14"/>
    </row>
    <row r="8851" spans="11:12" x14ac:dyDescent="0.3">
      <c r="K8851" s="14"/>
      <c r="L8851" s="14"/>
    </row>
    <row r="8852" spans="11:12" x14ac:dyDescent="0.3">
      <c r="K8852" s="14"/>
      <c r="L8852" s="14"/>
    </row>
    <row r="8853" spans="11:12" x14ac:dyDescent="0.3">
      <c r="K8853" s="14"/>
      <c r="L8853" s="14"/>
    </row>
    <row r="8854" spans="11:12" x14ac:dyDescent="0.3">
      <c r="K8854" s="14"/>
      <c r="L8854" s="14"/>
    </row>
    <row r="8855" spans="11:12" x14ac:dyDescent="0.3">
      <c r="K8855" s="14"/>
      <c r="L8855" s="14"/>
    </row>
    <row r="8856" spans="11:12" x14ac:dyDescent="0.3">
      <c r="K8856" s="14"/>
      <c r="L8856" s="14"/>
    </row>
    <row r="8857" spans="11:12" x14ac:dyDescent="0.3">
      <c r="K8857" s="14"/>
      <c r="L8857" s="14"/>
    </row>
    <row r="8858" spans="11:12" x14ac:dyDescent="0.3">
      <c r="K8858" s="14"/>
      <c r="L8858" s="14"/>
    </row>
    <row r="8859" spans="11:12" x14ac:dyDescent="0.3">
      <c r="K8859" s="14"/>
      <c r="L8859" s="14"/>
    </row>
    <row r="8860" spans="11:12" x14ac:dyDescent="0.3">
      <c r="K8860" s="14"/>
      <c r="L8860" s="14"/>
    </row>
    <row r="8861" spans="11:12" x14ac:dyDescent="0.3">
      <c r="K8861" s="14"/>
      <c r="L8861" s="14"/>
    </row>
    <row r="8862" spans="11:12" x14ac:dyDescent="0.3">
      <c r="K8862" s="14"/>
      <c r="L8862" s="14"/>
    </row>
    <row r="8863" spans="11:12" x14ac:dyDescent="0.3">
      <c r="K8863" s="14"/>
      <c r="L8863" s="14"/>
    </row>
    <row r="8864" spans="11:12" x14ac:dyDescent="0.3">
      <c r="K8864" s="14"/>
      <c r="L8864" s="14"/>
    </row>
    <row r="8865" spans="11:12" x14ac:dyDescent="0.3">
      <c r="K8865" s="14"/>
      <c r="L8865" s="14"/>
    </row>
    <row r="8866" spans="11:12" x14ac:dyDescent="0.3">
      <c r="K8866" s="14"/>
      <c r="L8866" s="14"/>
    </row>
    <row r="8867" spans="11:12" x14ac:dyDescent="0.3">
      <c r="K8867" s="14"/>
      <c r="L8867" s="14"/>
    </row>
    <row r="8868" spans="11:12" x14ac:dyDescent="0.3">
      <c r="K8868" s="14"/>
      <c r="L8868" s="14"/>
    </row>
    <row r="8869" spans="11:12" x14ac:dyDescent="0.3">
      <c r="K8869" s="14"/>
      <c r="L8869" s="14"/>
    </row>
    <row r="8870" spans="11:12" x14ac:dyDescent="0.3">
      <c r="K8870" s="14"/>
      <c r="L8870" s="14"/>
    </row>
    <row r="8871" spans="11:12" x14ac:dyDescent="0.3">
      <c r="K8871" s="14"/>
      <c r="L8871" s="14"/>
    </row>
    <row r="8872" spans="11:12" x14ac:dyDescent="0.3">
      <c r="K8872" s="14"/>
      <c r="L8872" s="14"/>
    </row>
    <row r="8873" spans="11:12" x14ac:dyDescent="0.3">
      <c r="K8873" s="14"/>
      <c r="L8873" s="14"/>
    </row>
    <row r="8874" spans="11:12" x14ac:dyDescent="0.3">
      <c r="K8874" s="14"/>
      <c r="L8874" s="14"/>
    </row>
    <row r="8875" spans="11:12" x14ac:dyDescent="0.3">
      <c r="K8875" s="14"/>
      <c r="L8875" s="14"/>
    </row>
    <row r="8876" spans="11:12" x14ac:dyDescent="0.3">
      <c r="K8876" s="14"/>
      <c r="L8876" s="14"/>
    </row>
    <row r="8877" spans="11:12" x14ac:dyDescent="0.3">
      <c r="K8877" s="14"/>
      <c r="L8877" s="14"/>
    </row>
    <row r="8878" spans="11:12" x14ac:dyDescent="0.3">
      <c r="K8878" s="14"/>
      <c r="L8878" s="14"/>
    </row>
    <row r="8879" spans="11:12" x14ac:dyDescent="0.3">
      <c r="K8879" s="14"/>
      <c r="L8879" s="14"/>
    </row>
    <row r="8880" spans="11:12" x14ac:dyDescent="0.3">
      <c r="K8880" s="14"/>
      <c r="L8880" s="14"/>
    </row>
    <row r="8881" spans="11:12" x14ac:dyDescent="0.3">
      <c r="K8881" s="14"/>
      <c r="L8881" s="14"/>
    </row>
    <row r="8882" spans="11:12" x14ac:dyDescent="0.3">
      <c r="K8882" s="14"/>
      <c r="L8882" s="14"/>
    </row>
    <row r="8883" spans="11:12" x14ac:dyDescent="0.3">
      <c r="K8883" s="14"/>
      <c r="L8883" s="14"/>
    </row>
    <row r="8884" spans="11:12" x14ac:dyDescent="0.3">
      <c r="K8884" s="14"/>
      <c r="L8884" s="14"/>
    </row>
    <row r="8885" spans="11:12" x14ac:dyDescent="0.3">
      <c r="K8885" s="14"/>
      <c r="L8885" s="14"/>
    </row>
    <row r="8886" spans="11:12" x14ac:dyDescent="0.3">
      <c r="K8886" s="14"/>
      <c r="L8886" s="14"/>
    </row>
    <row r="8887" spans="11:12" x14ac:dyDescent="0.3">
      <c r="K8887" s="14"/>
      <c r="L8887" s="14"/>
    </row>
    <row r="8888" spans="11:12" x14ac:dyDescent="0.3">
      <c r="K8888" s="14"/>
      <c r="L8888" s="14"/>
    </row>
    <row r="8889" spans="11:12" x14ac:dyDescent="0.3">
      <c r="K8889" s="14"/>
      <c r="L8889" s="14"/>
    </row>
    <row r="8890" spans="11:12" x14ac:dyDescent="0.3">
      <c r="K8890" s="14"/>
      <c r="L8890" s="14"/>
    </row>
    <row r="8891" spans="11:12" x14ac:dyDescent="0.3">
      <c r="K8891" s="14"/>
      <c r="L8891" s="14"/>
    </row>
    <row r="8892" spans="11:12" x14ac:dyDescent="0.3">
      <c r="K8892" s="14"/>
      <c r="L8892" s="14"/>
    </row>
    <row r="8893" spans="11:12" x14ac:dyDescent="0.3">
      <c r="K8893" s="14"/>
      <c r="L8893" s="14"/>
    </row>
    <row r="8894" spans="11:12" x14ac:dyDescent="0.3">
      <c r="K8894" s="14"/>
      <c r="L8894" s="14"/>
    </row>
    <row r="8895" spans="11:12" x14ac:dyDescent="0.3">
      <c r="K8895" s="14"/>
      <c r="L8895" s="14"/>
    </row>
    <row r="8896" spans="11:12" x14ac:dyDescent="0.3">
      <c r="K8896" s="14"/>
      <c r="L8896" s="14"/>
    </row>
    <row r="8897" spans="11:12" x14ac:dyDescent="0.3">
      <c r="K8897" s="14"/>
      <c r="L8897" s="14"/>
    </row>
    <row r="8898" spans="11:12" x14ac:dyDescent="0.3">
      <c r="K8898" s="14"/>
      <c r="L8898" s="14"/>
    </row>
    <row r="8899" spans="11:12" x14ac:dyDescent="0.3">
      <c r="K8899" s="14"/>
      <c r="L8899" s="14"/>
    </row>
    <row r="8900" spans="11:12" x14ac:dyDescent="0.3">
      <c r="K8900" s="14"/>
      <c r="L8900" s="14"/>
    </row>
    <row r="8901" spans="11:12" x14ac:dyDescent="0.3">
      <c r="K8901" s="14"/>
      <c r="L8901" s="14"/>
    </row>
    <row r="8902" spans="11:12" x14ac:dyDescent="0.3">
      <c r="K8902" s="14"/>
      <c r="L8902" s="14"/>
    </row>
    <row r="8903" spans="11:12" x14ac:dyDescent="0.3">
      <c r="K8903" s="14"/>
      <c r="L8903" s="14"/>
    </row>
    <row r="8904" spans="11:12" x14ac:dyDescent="0.3">
      <c r="K8904" s="14"/>
      <c r="L8904" s="14"/>
    </row>
    <row r="8905" spans="11:12" x14ac:dyDescent="0.3">
      <c r="K8905" s="14"/>
      <c r="L8905" s="14"/>
    </row>
    <row r="8906" spans="11:12" x14ac:dyDescent="0.3">
      <c r="K8906" s="14"/>
      <c r="L8906" s="14"/>
    </row>
    <row r="8907" spans="11:12" x14ac:dyDescent="0.3">
      <c r="K8907" s="14"/>
      <c r="L8907" s="14"/>
    </row>
    <row r="8908" spans="11:12" x14ac:dyDescent="0.3">
      <c r="K8908" s="14"/>
      <c r="L8908" s="14"/>
    </row>
    <row r="8909" spans="11:12" x14ac:dyDescent="0.3">
      <c r="K8909" s="14"/>
      <c r="L8909" s="14"/>
    </row>
    <row r="8910" spans="11:12" x14ac:dyDescent="0.3">
      <c r="K8910" s="14"/>
      <c r="L8910" s="14"/>
    </row>
    <row r="8911" spans="11:12" x14ac:dyDescent="0.3">
      <c r="K8911" s="14"/>
      <c r="L8911" s="14"/>
    </row>
    <row r="8912" spans="11:12" x14ac:dyDescent="0.3">
      <c r="K8912" s="14"/>
      <c r="L8912" s="14"/>
    </row>
    <row r="8913" spans="11:12" x14ac:dyDescent="0.3">
      <c r="K8913" s="14"/>
      <c r="L8913" s="14"/>
    </row>
    <row r="8914" spans="11:12" x14ac:dyDescent="0.3">
      <c r="K8914" s="14"/>
      <c r="L8914" s="14"/>
    </row>
    <row r="8915" spans="11:12" x14ac:dyDescent="0.3">
      <c r="K8915" s="14"/>
      <c r="L8915" s="14"/>
    </row>
    <row r="8916" spans="11:12" x14ac:dyDescent="0.3">
      <c r="K8916" s="14"/>
      <c r="L8916" s="14"/>
    </row>
    <row r="8917" spans="11:12" x14ac:dyDescent="0.3">
      <c r="K8917" s="14"/>
      <c r="L8917" s="14"/>
    </row>
    <row r="8918" spans="11:12" x14ac:dyDescent="0.3">
      <c r="K8918" s="14"/>
      <c r="L8918" s="14"/>
    </row>
    <row r="8919" spans="11:12" x14ac:dyDescent="0.3">
      <c r="K8919" s="14"/>
      <c r="L8919" s="14"/>
    </row>
    <row r="8920" spans="11:12" x14ac:dyDescent="0.3">
      <c r="K8920" s="14"/>
      <c r="L8920" s="14"/>
    </row>
    <row r="8921" spans="11:12" x14ac:dyDescent="0.3">
      <c r="K8921" s="14"/>
      <c r="L8921" s="14"/>
    </row>
    <row r="8922" spans="11:12" x14ac:dyDescent="0.3">
      <c r="K8922" s="14"/>
      <c r="L8922" s="14"/>
    </row>
    <row r="8923" spans="11:12" x14ac:dyDescent="0.3">
      <c r="K8923" s="14"/>
      <c r="L8923" s="14"/>
    </row>
    <row r="8924" spans="11:12" x14ac:dyDescent="0.3">
      <c r="K8924" s="14"/>
      <c r="L8924" s="14"/>
    </row>
    <row r="8925" spans="11:12" x14ac:dyDescent="0.3">
      <c r="K8925" s="14"/>
      <c r="L8925" s="14"/>
    </row>
    <row r="8926" spans="11:12" x14ac:dyDescent="0.3">
      <c r="K8926" s="14"/>
      <c r="L8926" s="14"/>
    </row>
    <row r="8927" spans="11:12" x14ac:dyDescent="0.3">
      <c r="K8927" s="14"/>
      <c r="L8927" s="14"/>
    </row>
    <row r="8928" spans="11:12" x14ac:dyDescent="0.3">
      <c r="K8928" s="14"/>
      <c r="L8928" s="14"/>
    </row>
    <row r="8929" spans="11:12" x14ac:dyDescent="0.3">
      <c r="K8929" s="14"/>
      <c r="L8929" s="14"/>
    </row>
    <row r="8930" spans="11:12" x14ac:dyDescent="0.3">
      <c r="K8930" s="14"/>
      <c r="L8930" s="14"/>
    </row>
    <row r="8931" spans="11:12" x14ac:dyDescent="0.3">
      <c r="K8931" s="14"/>
      <c r="L8931" s="14"/>
    </row>
    <row r="8932" spans="11:12" x14ac:dyDescent="0.3">
      <c r="K8932" s="14"/>
      <c r="L8932" s="14"/>
    </row>
    <row r="8933" spans="11:12" x14ac:dyDescent="0.3">
      <c r="K8933" s="14"/>
      <c r="L8933" s="14"/>
    </row>
    <row r="8934" spans="11:12" x14ac:dyDescent="0.3">
      <c r="K8934" s="14"/>
      <c r="L8934" s="14"/>
    </row>
    <row r="8935" spans="11:12" x14ac:dyDescent="0.3">
      <c r="K8935" s="14"/>
      <c r="L8935" s="14"/>
    </row>
    <row r="8936" spans="11:12" x14ac:dyDescent="0.3">
      <c r="K8936" s="14"/>
      <c r="L8936" s="14"/>
    </row>
    <row r="8937" spans="11:12" x14ac:dyDescent="0.3">
      <c r="K8937" s="14"/>
      <c r="L8937" s="14"/>
    </row>
    <row r="8938" spans="11:12" x14ac:dyDescent="0.3">
      <c r="K8938" s="14"/>
      <c r="L8938" s="14"/>
    </row>
    <row r="8939" spans="11:12" x14ac:dyDescent="0.3">
      <c r="K8939" s="14"/>
      <c r="L8939" s="14"/>
    </row>
    <row r="8940" spans="11:12" x14ac:dyDescent="0.3">
      <c r="K8940" s="14"/>
      <c r="L8940" s="14"/>
    </row>
    <row r="8941" spans="11:12" x14ac:dyDescent="0.3">
      <c r="K8941" s="14"/>
      <c r="L8941" s="14"/>
    </row>
    <row r="8942" spans="11:12" x14ac:dyDescent="0.3">
      <c r="K8942" s="14"/>
      <c r="L8942" s="14"/>
    </row>
    <row r="8943" spans="11:12" x14ac:dyDescent="0.3">
      <c r="K8943" s="14"/>
      <c r="L8943" s="14"/>
    </row>
    <row r="8944" spans="11:12" x14ac:dyDescent="0.3">
      <c r="K8944" s="14"/>
      <c r="L8944" s="14"/>
    </row>
    <row r="8945" spans="11:12" x14ac:dyDescent="0.3">
      <c r="K8945" s="14"/>
      <c r="L8945" s="14"/>
    </row>
    <row r="8946" spans="11:12" x14ac:dyDescent="0.3">
      <c r="K8946" s="14"/>
      <c r="L8946" s="14"/>
    </row>
    <row r="8947" spans="11:12" x14ac:dyDescent="0.3">
      <c r="K8947" s="14"/>
      <c r="L8947" s="14"/>
    </row>
    <row r="8948" spans="11:12" x14ac:dyDescent="0.3">
      <c r="K8948" s="14"/>
      <c r="L8948" s="14"/>
    </row>
    <row r="8949" spans="11:12" x14ac:dyDescent="0.3">
      <c r="K8949" s="14"/>
      <c r="L8949" s="14"/>
    </row>
    <row r="8950" spans="11:12" x14ac:dyDescent="0.3">
      <c r="K8950" s="14"/>
      <c r="L8950" s="14"/>
    </row>
    <row r="8951" spans="11:12" x14ac:dyDescent="0.3">
      <c r="K8951" s="14"/>
      <c r="L8951" s="14"/>
    </row>
    <row r="8952" spans="11:12" x14ac:dyDescent="0.3">
      <c r="K8952" s="14"/>
      <c r="L8952" s="14"/>
    </row>
    <row r="8953" spans="11:12" x14ac:dyDescent="0.3">
      <c r="K8953" s="14"/>
      <c r="L8953" s="14"/>
    </row>
    <row r="8954" spans="11:12" x14ac:dyDescent="0.3">
      <c r="K8954" s="14"/>
      <c r="L8954" s="14"/>
    </row>
    <row r="8955" spans="11:12" x14ac:dyDescent="0.3">
      <c r="K8955" s="14"/>
      <c r="L8955" s="14"/>
    </row>
    <row r="8956" spans="11:12" x14ac:dyDescent="0.3">
      <c r="K8956" s="14"/>
      <c r="L8956" s="14"/>
    </row>
    <row r="8957" spans="11:12" x14ac:dyDescent="0.3">
      <c r="K8957" s="14"/>
      <c r="L8957" s="14"/>
    </row>
    <row r="8958" spans="11:12" x14ac:dyDescent="0.3">
      <c r="K8958" s="14"/>
      <c r="L8958" s="14"/>
    </row>
    <row r="8959" spans="11:12" x14ac:dyDescent="0.3">
      <c r="K8959" s="14"/>
      <c r="L8959" s="14"/>
    </row>
    <row r="8960" spans="11:12" x14ac:dyDescent="0.3">
      <c r="K8960" s="14"/>
      <c r="L8960" s="14"/>
    </row>
    <row r="8961" spans="11:12" x14ac:dyDescent="0.3">
      <c r="K8961" s="14"/>
      <c r="L8961" s="14"/>
    </row>
    <row r="8962" spans="11:12" x14ac:dyDescent="0.3">
      <c r="K8962" s="14"/>
      <c r="L8962" s="14"/>
    </row>
    <row r="8963" spans="11:12" x14ac:dyDescent="0.3">
      <c r="K8963" s="14"/>
      <c r="L8963" s="14"/>
    </row>
    <row r="8964" spans="11:12" x14ac:dyDescent="0.3">
      <c r="K8964" s="14"/>
      <c r="L8964" s="14"/>
    </row>
    <row r="8965" spans="11:12" x14ac:dyDescent="0.3">
      <c r="K8965" s="14"/>
      <c r="L8965" s="14"/>
    </row>
    <row r="8966" spans="11:12" x14ac:dyDescent="0.3">
      <c r="K8966" s="14"/>
      <c r="L8966" s="14"/>
    </row>
    <row r="8967" spans="11:12" x14ac:dyDescent="0.3">
      <c r="K8967" s="14"/>
      <c r="L8967" s="14"/>
    </row>
    <row r="8968" spans="11:12" x14ac:dyDescent="0.3">
      <c r="K8968" s="14"/>
      <c r="L8968" s="14"/>
    </row>
    <row r="8969" spans="11:12" x14ac:dyDescent="0.3">
      <c r="K8969" s="14"/>
      <c r="L8969" s="14"/>
    </row>
    <row r="8970" spans="11:12" x14ac:dyDescent="0.3">
      <c r="K8970" s="14"/>
      <c r="L8970" s="14"/>
    </row>
    <row r="8971" spans="11:12" x14ac:dyDescent="0.3">
      <c r="K8971" s="14"/>
      <c r="L8971" s="14"/>
    </row>
    <row r="8972" spans="11:12" x14ac:dyDescent="0.3">
      <c r="K8972" s="14"/>
      <c r="L8972" s="14"/>
    </row>
    <row r="8973" spans="11:12" x14ac:dyDescent="0.3">
      <c r="K8973" s="14"/>
      <c r="L8973" s="14"/>
    </row>
    <row r="8974" spans="11:12" x14ac:dyDescent="0.3">
      <c r="K8974" s="14"/>
      <c r="L8974" s="14"/>
    </row>
    <row r="8975" spans="11:12" x14ac:dyDescent="0.3">
      <c r="K8975" s="14"/>
      <c r="L8975" s="14"/>
    </row>
    <row r="8976" spans="11:12" x14ac:dyDescent="0.3">
      <c r="K8976" s="14"/>
      <c r="L8976" s="14"/>
    </row>
    <row r="8977" spans="11:12" x14ac:dyDescent="0.3">
      <c r="K8977" s="14"/>
      <c r="L8977" s="14"/>
    </row>
    <row r="8978" spans="11:12" x14ac:dyDescent="0.3">
      <c r="K8978" s="14"/>
      <c r="L8978" s="14"/>
    </row>
    <row r="8979" spans="11:12" x14ac:dyDescent="0.3">
      <c r="K8979" s="14"/>
      <c r="L8979" s="14"/>
    </row>
    <row r="8980" spans="11:12" x14ac:dyDescent="0.3">
      <c r="K8980" s="14"/>
      <c r="L8980" s="14"/>
    </row>
    <row r="8981" spans="11:12" x14ac:dyDescent="0.3">
      <c r="K8981" s="14"/>
      <c r="L8981" s="14"/>
    </row>
    <row r="8982" spans="11:12" x14ac:dyDescent="0.3">
      <c r="K8982" s="14"/>
      <c r="L8982" s="14"/>
    </row>
    <row r="8983" spans="11:12" x14ac:dyDescent="0.3">
      <c r="K8983" s="14"/>
      <c r="L8983" s="14"/>
    </row>
    <row r="8984" spans="11:12" x14ac:dyDescent="0.3">
      <c r="K8984" s="14"/>
      <c r="L8984" s="14"/>
    </row>
    <row r="8985" spans="11:12" x14ac:dyDescent="0.3">
      <c r="K8985" s="14"/>
      <c r="L8985" s="14"/>
    </row>
    <row r="8986" spans="11:12" x14ac:dyDescent="0.3">
      <c r="K8986" s="14"/>
      <c r="L8986" s="14"/>
    </row>
    <row r="8987" spans="11:12" x14ac:dyDescent="0.3">
      <c r="K8987" s="14"/>
      <c r="L8987" s="14"/>
    </row>
    <row r="8988" spans="11:12" x14ac:dyDescent="0.3">
      <c r="K8988" s="14"/>
      <c r="L8988" s="14"/>
    </row>
    <row r="8989" spans="11:12" x14ac:dyDescent="0.3">
      <c r="K8989" s="14"/>
      <c r="L8989" s="14"/>
    </row>
    <row r="8990" spans="11:12" x14ac:dyDescent="0.3">
      <c r="K8990" s="14"/>
      <c r="L8990" s="14"/>
    </row>
    <row r="8991" spans="11:12" x14ac:dyDescent="0.3">
      <c r="K8991" s="14"/>
      <c r="L8991" s="14"/>
    </row>
    <row r="8992" spans="11:12" x14ac:dyDescent="0.3">
      <c r="K8992" s="14"/>
      <c r="L8992" s="14"/>
    </row>
    <row r="8993" spans="11:12" x14ac:dyDescent="0.3">
      <c r="K8993" s="14"/>
      <c r="L8993" s="14"/>
    </row>
    <row r="8994" spans="11:12" x14ac:dyDescent="0.3">
      <c r="K8994" s="14"/>
      <c r="L8994" s="14"/>
    </row>
    <row r="8995" spans="11:12" x14ac:dyDescent="0.3">
      <c r="K8995" s="14"/>
      <c r="L8995" s="14"/>
    </row>
    <row r="8996" spans="11:12" x14ac:dyDescent="0.3">
      <c r="K8996" s="14"/>
      <c r="L8996" s="14"/>
    </row>
    <row r="8997" spans="11:12" x14ac:dyDescent="0.3">
      <c r="K8997" s="14"/>
      <c r="L8997" s="14"/>
    </row>
    <row r="8998" spans="11:12" x14ac:dyDescent="0.3">
      <c r="K8998" s="14"/>
      <c r="L8998" s="14"/>
    </row>
    <row r="8999" spans="11:12" x14ac:dyDescent="0.3">
      <c r="K8999" s="14"/>
      <c r="L8999" s="14"/>
    </row>
    <row r="9000" spans="11:12" x14ac:dyDescent="0.3">
      <c r="K9000" s="14"/>
      <c r="L9000" s="14"/>
    </row>
    <row r="9001" spans="11:12" x14ac:dyDescent="0.3">
      <c r="K9001" s="14"/>
      <c r="L9001" s="14"/>
    </row>
    <row r="9002" spans="11:12" x14ac:dyDescent="0.3">
      <c r="K9002" s="14"/>
      <c r="L9002" s="14"/>
    </row>
    <row r="9003" spans="11:12" x14ac:dyDescent="0.3">
      <c r="K9003" s="14"/>
      <c r="L9003" s="14"/>
    </row>
    <row r="9004" spans="11:12" x14ac:dyDescent="0.3">
      <c r="K9004" s="14"/>
      <c r="L9004" s="14"/>
    </row>
    <row r="9005" spans="11:12" x14ac:dyDescent="0.3">
      <c r="K9005" s="14"/>
      <c r="L9005" s="14"/>
    </row>
    <row r="9006" spans="11:12" x14ac:dyDescent="0.3">
      <c r="K9006" s="14"/>
      <c r="L9006" s="14"/>
    </row>
    <row r="9007" spans="11:12" x14ac:dyDescent="0.3">
      <c r="K9007" s="14"/>
      <c r="L9007" s="14"/>
    </row>
    <row r="9008" spans="11:12" x14ac:dyDescent="0.3">
      <c r="K9008" s="14"/>
      <c r="L9008" s="14"/>
    </row>
    <row r="9009" spans="11:12" x14ac:dyDescent="0.3">
      <c r="K9009" s="14"/>
      <c r="L9009" s="14"/>
    </row>
    <row r="9010" spans="11:12" x14ac:dyDescent="0.3">
      <c r="K9010" s="14"/>
      <c r="L9010" s="14"/>
    </row>
    <row r="9011" spans="11:12" x14ac:dyDescent="0.3">
      <c r="K9011" s="14"/>
      <c r="L9011" s="14"/>
    </row>
    <row r="9012" spans="11:12" x14ac:dyDescent="0.3">
      <c r="K9012" s="14"/>
      <c r="L9012" s="14"/>
    </row>
    <row r="9013" spans="11:12" x14ac:dyDescent="0.3">
      <c r="K9013" s="14"/>
      <c r="L9013" s="14"/>
    </row>
    <row r="9014" spans="11:12" x14ac:dyDescent="0.3">
      <c r="K9014" s="14"/>
      <c r="L9014" s="14"/>
    </row>
    <row r="9015" spans="11:12" x14ac:dyDescent="0.3">
      <c r="K9015" s="14"/>
      <c r="L9015" s="14"/>
    </row>
    <row r="9016" spans="11:12" x14ac:dyDescent="0.3">
      <c r="K9016" s="14"/>
      <c r="L9016" s="14"/>
    </row>
    <row r="9017" spans="11:12" x14ac:dyDescent="0.3">
      <c r="K9017" s="14"/>
      <c r="L9017" s="14"/>
    </row>
    <row r="9018" spans="11:12" x14ac:dyDescent="0.3">
      <c r="K9018" s="14"/>
      <c r="L9018" s="14"/>
    </row>
    <row r="9019" spans="11:12" x14ac:dyDescent="0.3">
      <c r="K9019" s="14"/>
      <c r="L9019" s="14"/>
    </row>
    <row r="9020" spans="11:12" x14ac:dyDescent="0.3">
      <c r="K9020" s="14"/>
      <c r="L9020" s="14"/>
    </row>
    <row r="9021" spans="11:12" x14ac:dyDescent="0.3">
      <c r="K9021" s="14"/>
      <c r="L9021" s="14"/>
    </row>
    <row r="9022" spans="11:12" x14ac:dyDescent="0.3">
      <c r="K9022" s="14"/>
      <c r="L9022" s="14"/>
    </row>
    <row r="9023" spans="11:12" x14ac:dyDescent="0.3">
      <c r="K9023" s="14"/>
      <c r="L9023" s="14"/>
    </row>
    <row r="9024" spans="11:12" x14ac:dyDescent="0.3">
      <c r="K9024" s="14"/>
      <c r="L9024" s="14"/>
    </row>
    <row r="9025" spans="11:12" x14ac:dyDescent="0.3">
      <c r="K9025" s="14"/>
      <c r="L9025" s="14"/>
    </row>
    <row r="9026" spans="11:12" x14ac:dyDescent="0.3">
      <c r="K9026" s="14"/>
      <c r="L9026" s="14"/>
    </row>
    <row r="9027" spans="11:12" x14ac:dyDescent="0.3">
      <c r="K9027" s="14"/>
      <c r="L9027" s="14"/>
    </row>
    <row r="9028" spans="11:12" x14ac:dyDescent="0.3">
      <c r="K9028" s="14"/>
      <c r="L9028" s="14"/>
    </row>
    <row r="9029" spans="11:12" x14ac:dyDescent="0.3">
      <c r="K9029" s="14"/>
      <c r="L9029" s="14"/>
    </row>
    <row r="9030" spans="11:12" x14ac:dyDescent="0.3">
      <c r="K9030" s="14"/>
      <c r="L9030" s="14"/>
    </row>
    <row r="9031" spans="11:12" x14ac:dyDescent="0.3">
      <c r="K9031" s="14"/>
      <c r="L9031" s="14"/>
    </row>
    <row r="9032" spans="11:12" x14ac:dyDescent="0.3">
      <c r="K9032" s="14"/>
      <c r="L9032" s="14"/>
    </row>
    <row r="9033" spans="11:12" x14ac:dyDescent="0.3">
      <c r="K9033" s="14"/>
      <c r="L9033" s="14"/>
    </row>
    <row r="9034" spans="11:12" x14ac:dyDescent="0.3">
      <c r="K9034" s="14"/>
      <c r="L9034" s="14"/>
    </row>
    <row r="9035" spans="11:12" x14ac:dyDescent="0.3">
      <c r="K9035" s="14"/>
      <c r="L9035" s="14"/>
    </row>
    <row r="9036" spans="11:12" x14ac:dyDescent="0.3">
      <c r="K9036" s="14"/>
      <c r="L9036" s="14"/>
    </row>
    <row r="9037" spans="11:12" x14ac:dyDescent="0.3">
      <c r="K9037" s="14"/>
      <c r="L9037" s="14"/>
    </row>
    <row r="9038" spans="11:12" x14ac:dyDescent="0.3">
      <c r="K9038" s="14"/>
      <c r="L9038" s="14"/>
    </row>
    <row r="9039" spans="11:12" x14ac:dyDescent="0.3">
      <c r="K9039" s="14"/>
      <c r="L9039" s="14"/>
    </row>
    <row r="9040" spans="11:12" x14ac:dyDescent="0.3">
      <c r="K9040" s="14"/>
      <c r="L9040" s="14"/>
    </row>
    <row r="9041" spans="11:12" x14ac:dyDescent="0.3">
      <c r="K9041" s="14"/>
      <c r="L9041" s="14"/>
    </row>
    <row r="9042" spans="11:12" x14ac:dyDescent="0.3">
      <c r="K9042" s="14"/>
      <c r="L9042" s="14"/>
    </row>
    <row r="9043" spans="11:12" x14ac:dyDescent="0.3">
      <c r="K9043" s="14"/>
      <c r="L9043" s="14"/>
    </row>
    <row r="9044" spans="11:12" x14ac:dyDescent="0.3">
      <c r="K9044" s="14"/>
      <c r="L9044" s="14"/>
    </row>
    <row r="9045" spans="11:12" x14ac:dyDescent="0.3">
      <c r="K9045" s="14"/>
      <c r="L9045" s="14"/>
    </row>
    <row r="9046" spans="11:12" x14ac:dyDescent="0.3">
      <c r="K9046" s="14"/>
      <c r="L9046" s="14"/>
    </row>
    <row r="9047" spans="11:12" x14ac:dyDescent="0.3">
      <c r="K9047" s="14"/>
      <c r="L9047" s="14"/>
    </row>
    <row r="9048" spans="11:12" x14ac:dyDescent="0.3">
      <c r="K9048" s="14"/>
      <c r="L9048" s="14"/>
    </row>
    <row r="9049" spans="11:12" x14ac:dyDescent="0.3">
      <c r="K9049" s="14"/>
      <c r="L9049" s="14"/>
    </row>
    <row r="9050" spans="11:12" x14ac:dyDescent="0.3">
      <c r="K9050" s="14"/>
      <c r="L9050" s="14"/>
    </row>
    <row r="9051" spans="11:12" x14ac:dyDescent="0.3">
      <c r="K9051" s="14"/>
      <c r="L9051" s="14"/>
    </row>
    <row r="9052" spans="11:12" x14ac:dyDescent="0.3">
      <c r="K9052" s="14"/>
      <c r="L9052" s="14"/>
    </row>
    <row r="9053" spans="11:12" x14ac:dyDescent="0.3">
      <c r="K9053" s="14"/>
      <c r="L9053" s="14"/>
    </row>
    <row r="9054" spans="11:12" x14ac:dyDescent="0.3">
      <c r="K9054" s="14"/>
      <c r="L9054" s="14"/>
    </row>
    <row r="9055" spans="11:12" x14ac:dyDescent="0.3">
      <c r="K9055" s="14"/>
      <c r="L9055" s="14"/>
    </row>
    <row r="9056" spans="11:12" x14ac:dyDescent="0.3">
      <c r="K9056" s="14"/>
      <c r="L9056" s="14"/>
    </row>
    <row r="9057" spans="11:12" x14ac:dyDescent="0.3">
      <c r="K9057" s="14"/>
      <c r="L9057" s="14"/>
    </row>
    <row r="9058" spans="11:12" x14ac:dyDescent="0.3">
      <c r="K9058" s="14"/>
      <c r="L9058" s="14"/>
    </row>
    <row r="9059" spans="11:12" x14ac:dyDescent="0.3">
      <c r="K9059" s="14"/>
      <c r="L9059" s="14"/>
    </row>
    <row r="9060" spans="11:12" x14ac:dyDescent="0.3">
      <c r="K9060" s="14"/>
      <c r="L9060" s="14"/>
    </row>
    <row r="9061" spans="11:12" x14ac:dyDescent="0.3">
      <c r="K9061" s="14"/>
      <c r="L9061" s="14"/>
    </row>
    <row r="9062" spans="11:12" x14ac:dyDescent="0.3">
      <c r="K9062" s="14"/>
      <c r="L9062" s="14"/>
    </row>
    <row r="9063" spans="11:12" x14ac:dyDescent="0.3">
      <c r="K9063" s="14"/>
      <c r="L9063" s="14"/>
    </row>
    <row r="9064" spans="11:12" x14ac:dyDescent="0.3">
      <c r="K9064" s="14"/>
      <c r="L9064" s="14"/>
    </row>
    <row r="9065" spans="11:12" x14ac:dyDescent="0.3">
      <c r="K9065" s="14"/>
      <c r="L9065" s="14"/>
    </row>
    <row r="9066" spans="11:12" x14ac:dyDescent="0.3">
      <c r="K9066" s="14"/>
      <c r="L9066" s="14"/>
    </row>
    <row r="9067" spans="11:12" x14ac:dyDescent="0.3">
      <c r="K9067" s="14"/>
      <c r="L9067" s="14"/>
    </row>
    <row r="9068" spans="11:12" x14ac:dyDescent="0.3">
      <c r="K9068" s="14"/>
      <c r="L9068" s="14"/>
    </row>
    <row r="9069" spans="11:12" x14ac:dyDescent="0.3">
      <c r="K9069" s="14"/>
      <c r="L9069" s="14"/>
    </row>
    <row r="9070" spans="11:12" x14ac:dyDescent="0.3">
      <c r="K9070" s="14"/>
      <c r="L9070" s="14"/>
    </row>
    <row r="9071" spans="11:12" x14ac:dyDescent="0.3">
      <c r="K9071" s="14"/>
      <c r="L9071" s="14"/>
    </row>
    <row r="9072" spans="11:12" x14ac:dyDescent="0.3">
      <c r="K9072" s="14"/>
      <c r="L9072" s="14"/>
    </row>
    <row r="9073" spans="11:12" x14ac:dyDescent="0.3">
      <c r="K9073" s="14"/>
      <c r="L9073" s="14"/>
    </row>
    <row r="9074" spans="11:12" x14ac:dyDescent="0.3">
      <c r="K9074" s="14"/>
      <c r="L9074" s="14"/>
    </row>
    <row r="9075" spans="11:12" x14ac:dyDescent="0.3">
      <c r="K9075" s="14"/>
      <c r="L9075" s="14"/>
    </row>
    <row r="9076" spans="11:12" x14ac:dyDescent="0.3">
      <c r="K9076" s="14"/>
      <c r="L9076" s="14"/>
    </row>
    <row r="9077" spans="11:12" x14ac:dyDescent="0.3">
      <c r="K9077" s="14"/>
      <c r="L9077" s="14"/>
    </row>
    <row r="9078" spans="11:12" x14ac:dyDescent="0.3">
      <c r="K9078" s="14"/>
      <c r="L9078" s="14"/>
    </row>
    <row r="9079" spans="11:12" x14ac:dyDescent="0.3">
      <c r="K9079" s="14"/>
      <c r="L9079" s="14"/>
    </row>
    <row r="9080" spans="11:12" x14ac:dyDescent="0.3">
      <c r="K9080" s="14"/>
      <c r="L9080" s="14"/>
    </row>
    <row r="9081" spans="11:12" x14ac:dyDescent="0.3">
      <c r="K9081" s="14"/>
      <c r="L9081" s="14"/>
    </row>
    <row r="9082" spans="11:12" x14ac:dyDescent="0.3">
      <c r="K9082" s="14"/>
      <c r="L9082" s="14"/>
    </row>
    <row r="9083" spans="11:12" x14ac:dyDescent="0.3">
      <c r="K9083" s="14"/>
      <c r="L9083" s="14"/>
    </row>
    <row r="9084" spans="11:12" x14ac:dyDescent="0.3">
      <c r="K9084" s="14"/>
      <c r="L9084" s="14"/>
    </row>
    <row r="9085" spans="11:12" x14ac:dyDescent="0.3">
      <c r="K9085" s="14"/>
      <c r="L9085" s="14"/>
    </row>
    <row r="9086" spans="11:12" x14ac:dyDescent="0.3">
      <c r="K9086" s="14"/>
      <c r="L9086" s="14"/>
    </row>
    <row r="9087" spans="11:12" x14ac:dyDescent="0.3">
      <c r="K9087" s="14"/>
      <c r="L9087" s="14"/>
    </row>
    <row r="9088" spans="11:12" x14ac:dyDescent="0.3">
      <c r="K9088" s="14"/>
      <c r="L9088" s="14"/>
    </row>
    <row r="9089" spans="11:12" x14ac:dyDescent="0.3">
      <c r="K9089" s="14"/>
      <c r="L9089" s="14"/>
    </row>
    <row r="9090" spans="11:12" x14ac:dyDescent="0.3">
      <c r="K9090" s="14"/>
      <c r="L9090" s="14"/>
    </row>
    <row r="9091" spans="11:12" x14ac:dyDescent="0.3">
      <c r="K9091" s="14"/>
      <c r="L9091" s="14"/>
    </row>
    <row r="9092" spans="11:12" x14ac:dyDescent="0.3">
      <c r="K9092" s="14"/>
      <c r="L9092" s="14"/>
    </row>
    <row r="9093" spans="11:12" x14ac:dyDescent="0.3">
      <c r="K9093" s="14"/>
      <c r="L9093" s="14"/>
    </row>
    <row r="9094" spans="11:12" x14ac:dyDescent="0.3">
      <c r="K9094" s="14"/>
      <c r="L9094" s="14"/>
    </row>
    <row r="9095" spans="11:12" x14ac:dyDescent="0.3">
      <c r="K9095" s="14"/>
      <c r="L9095" s="14"/>
    </row>
    <row r="9096" spans="11:12" x14ac:dyDescent="0.3">
      <c r="K9096" s="14"/>
      <c r="L9096" s="14"/>
    </row>
    <row r="9097" spans="11:12" x14ac:dyDescent="0.3">
      <c r="K9097" s="14"/>
      <c r="L9097" s="14"/>
    </row>
    <row r="9098" spans="11:12" x14ac:dyDescent="0.3">
      <c r="K9098" s="14"/>
      <c r="L9098" s="14"/>
    </row>
    <row r="9099" spans="11:12" x14ac:dyDescent="0.3">
      <c r="K9099" s="14"/>
      <c r="L9099" s="14"/>
    </row>
    <row r="9100" spans="11:12" x14ac:dyDescent="0.3">
      <c r="K9100" s="14"/>
      <c r="L9100" s="14"/>
    </row>
  </sheetData>
  <mergeCells count="12">
    <mergeCell ref="O3:O4"/>
    <mergeCell ref="M3:N3"/>
    <mergeCell ref="B3:B4"/>
    <mergeCell ref="A3:A4"/>
    <mergeCell ref="A1:L1"/>
    <mergeCell ref="F3:F4"/>
    <mergeCell ref="E3:E4"/>
    <mergeCell ref="D3:D4"/>
    <mergeCell ref="C3:C4"/>
    <mergeCell ref="K3:L3"/>
    <mergeCell ref="G3:H3"/>
    <mergeCell ref="A2:L2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SCADA</dc:creator>
  <cp:lastModifiedBy>ACER</cp:lastModifiedBy>
  <cp:lastPrinted>2023-02-22T05:53:21Z</cp:lastPrinted>
  <dcterms:created xsi:type="dcterms:W3CDTF">2020-06-18T06:38:01Z</dcterms:created>
  <dcterms:modified xsi:type="dcterms:W3CDTF">2023-03-08T07:51:10Z</dcterms:modified>
</cp:coreProperties>
</file>